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mc:AlternateContent xmlns:mc="http://schemas.openxmlformats.org/markup-compatibility/2006">
    <mc:Choice Requires="x15">
      <x15ac:absPath xmlns:x15ac="http://schemas.microsoft.com/office/spreadsheetml/2010/11/ac" url="S:\Opinium Drive\Client Folder\UnlockDemocracy\November omni\"/>
    </mc:Choice>
  </mc:AlternateContent>
  <xr:revisionPtr revIDLastSave="0" documentId="8_{E72230EE-272A-4B5B-9BFD-045E636F3314}" xr6:coauthVersionLast="47" xr6:coauthVersionMax="47" xr10:uidLastSave="{00000000-0000-0000-0000-000000000000}"/>
  <bookViews>
    <workbookView xWindow="28680" yWindow="2505" windowWidth="24240" windowHeight="13140" xr2:uid="{00000000-000D-0000-FFFF-FFFF00000000}"/>
  </bookViews>
  <sheets>
    <sheet name="FRONT PAGE" sheetId="7" r:id="rId1"/>
    <sheet name="Index" sheetId="6" r:id="rId2"/>
    <sheet name="Summary UK27215_Q1" sheetId="1" r:id="rId3"/>
    <sheet name="UK27215_Q1" sheetId="2" r:id="rId4"/>
    <sheet name="UK27215_Q1 (2)" sheetId="3" r:id="rId5"/>
    <sheet name="UK27215_Q2" sheetId="4" r:id="rId6"/>
    <sheet name="UK27215_Q3" sheetId="5" r:id="rId7"/>
  </sheets>
  <externalReferences>
    <externalReference r:id="rId8"/>
    <externalReference r:id="rId9"/>
  </externalReferences>
  <definedNames>
    <definedName name="Client">'[1]FRONT PAGE'!$A$6</definedName>
    <definedName name="ClientName">'[2]FRONT PAGE'!$A$6</definedName>
    <definedName name="ClientName1">'FRONT PAGE'!$A$6</definedName>
    <definedName name="OPDT001">'Summary UK27215_Q1'!$A$2</definedName>
    <definedName name="OPDT002">UK27215_Q1!$A$2</definedName>
    <definedName name="OPDT003">'UK27215_Q1 (2)'!$A$2</definedName>
    <definedName name="OPDT004">UK27215_Q2!$A$2</definedName>
    <definedName name="OPDT005">UK27215_Q3!$A$2</definedName>
    <definedName name="ProjectName">'[2]FRONT PAGE'!$A$7</definedName>
    <definedName name="ProjectName1">'FRONT PAGE'!$A$7</definedName>
    <definedName name="ProjectTitle">'[1]FRONT PAGE'!$A$7</definedName>
    <definedName name="strClientName">#REF!</definedName>
    <definedName name="strOPNumber">#REF!</definedName>
    <definedName name="strProjectLead">#REF!</definedName>
    <definedName name="strProjectNam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6" i="6" l="1"/>
  <c r="A5" i="6"/>
</calcChain>
</file>

<file path=xl/sharedStrings.xml><?xml version="1.0" encoding="utf-8"?>
<sst xmlns="http://schemas.openxmlformats.org/spreadsheetml/2006/main" count="203" uniqueCount="80">
  <si>
    <t>Q:UK27215_Q1. Do you think the current government are doing better or worse than the previous government when it comes to…</t>
  </si>
  <si>
    <t>Behaving ethically</t>
  </si>
  <si>
    <t>Delivering on its promises</t>
  </si>
  <si>
    <t>Much better</t>
  </si>
  <si>
    <t>Slightly better</t>
  </si>
  <si>
    <t>Neither better nor worse</t>
  </si>
  <si>
    <t>Slightly worse</t>
  </si>
  <si>
    <t>Much worse</t>
  </si>
  <si>
    <t>Don’t know</t>
  </si>
  <si>
    <t>NET: Better</t>
  </si>
  <si>
    <t>NET: Worse</t>
  </si>
  <si>
    <t>Q:UK27215_Q1. Do you think the current government are doing better or worse than the previous government when it comes to…
 Behaving ethically</t>
  </si>
  <si>
    <t>2024 vote</t>
  </si>
  <si>
    <t>2019 Vote</t>
  </si>
  <si>
    <t>EU Ref vote</t>
  </si>
  <si>
    <t>Gender</t>
  </si>
  <si>
    <t>Age</t>
  </si>
  <si>
    <t>Region</t>
  </si>
  <si>
    <t>Total</t>
  </si>
  <si>
    <t>Con</t>
  </si>
  <si>
    <t>Lab</t>
  </si>
  <si>
    <t>Lib Dem</t>
  </si>
  <si>
    <t xml:space="preserve">Green </t>
  </si>
  <si>
    <t xml:space="preserve">Reform </t>
  </si>
  <si>
    <t>Remain</t>
  </si>
  <si>
    <t>Leave</t>
  </si>
  <si>
    <t>Male</t>
  </si>
  <si>
    <t>Female</t>
  </si>
  <si>
    <t>18-34</t>
  </si>
  <si>
    <t>35-49</t>
  </si>
  <si>
    <t>50-64</t>
  </si>
  <si>
    <t>65+</t>
  </si>
  <si>
    <t>North</t>
  </si>
  <si>
    <t>Mids</t>
  </si>
  <si>
    <t>London</t>
  </si>
  <si>
    <t>South</t>
  </si>
  <si>
    <t>Wales</t>
  </si>
  <si>
    <t>Scotland</t>
  </si>
  <si>
    <t>Northern Ireland</t>
  </si>
  <si>
    <t>Q:UK27215_Q1. Do you think the current government are doing better or worse than the previous government when it comes to…
 Delivering on its promises</t>
  </si>
  <si>
    <t>Q:UK27215_Q2. Which of the following comes closest to your view?</t>
  </si>
  <si>
    <t>Problems with our politics mostly comes down to individuals as opposed to the political system</t>
  </si>
  <si>
    <t>Problems with our politics mostly comes down to the political system as opposed to individuals</t>
  </si>
  <si>
    <t>Q:UK27215_Q3. In the UK, there are currently no limits on the amount individuals or entities can donate to political parties. Donations over a certain threshold must be reported to the Electoral Commission.Do you think there should be limits on donations to political parties in the UK?</t>
  </si>
  <si>
    <t>Yes, there definitely should be</t>
  </si>
  <si>
    <t>Yes, there probably should be</t>
  </si>
  <si>
    <t>No, there probably shouldn’t be</t>
  </si>
  <si>
    <t>No, there definitely shouldn’t be</t>
  </si>
  <si>
    <t>NET: Yes</t>
  </si>
  <si>
    <t>NET: No</t>
  </si>
  <si>
    <t>CLIENT NAME</t>
  </si>
  <si>
    <t>PROJECT NAME</t>
  </si>
  <si>
    <t>Contents</t>
  </si>
  <si>
    <t>The following tables represent the results of research conducted by Opinium. If the base is not otherwise specified, then the results in that table reflect the full sample.</t>
  </si>
  <si>
    <t>RESEARCH OVERVIEW</t>
  </si>
  <si>
    <t xml:space="preserve">PROJECT NUMBER </t>
  </si>
  <si>
    <t>FIELD DATES</t>
  </si>
  <si>
    <t>WEIGHTING</t>
  </si>
  <si>
    <t>SAMPLE</t>
  </si>
  <si>
    <t>In instances where the base size falls below 50 respondents, figures should be seen as indicative only. We advise against using these figures when reporting, unless appropriate caveats are provided.</t>
  </si>
  <si>
    <t>Opinium Research is a member of the British Polling Council and abides by its rules. Under these rules we are required, when requested, to make information available from survey results that have entered the public domain. These include, but are not limited to, the name of commissioning client, fieldwork dates, methodology, size and composition of sample, and data tables showing the text of the questions asked, the order in which they were asked and the answers given to them. This does not apply to research not used for public domain purposes such as internal research to inform communications or strategy.</t>
  </si>
  <si>
    <t>Base: All UK respondents (Unweighted)</t>
  </si>
  <si>
    <t>Base: All UK respondents (Weighted)</t>
  </si>
  <si>
    <t>Return to index</t>
  </si>
  <si>
    <t>Summary UK27215_Q1</t>
  </si>
  <si>
    <t>Do you think the current government are doing better or worse than the previous government when it comes to…</t>
  </si>
  <si>
    <t>UK27215_Q1</t>
  </si>
  <si>
    <t>Do you think the current government are doing better or worse than the previous government when it comes to…
 Behaving ethically</t>
  </si>
  <si>
    <t>UK27215_Q1 (2)</t>
  </si>
  <si>
    <t>Do you think the current government are doing better or worse than the previous government when it comes to…
 Delivering on its promises</t>
  </si>
  <si>
    <t>UK27215_Q2</t>
  </si>
  <si>
    <t>Which of the following comes closest to your view?</t>
  </si>
  <si>
    <t>UK27215_Q3</t>
  </si>
  <si>
    <t>In the UK, there are currently no limits on the amount individuals or entities can donate to political parties. Donations over a certain threshold must be reported to the Electoral Commission.Do you think there should be limits on donations to political parties in the UK?</t>
  </si>
  <si>
    <t>UK27215</t>
  </si>
  <si>
    <t>27th - 29th November 2024</t>
  </si>
  <si>
    <t>Weighted to be nationally and politically representative</t>
  </si>
  <si>
    <t>2,050 UK Adults</t>
  </si>
  <si>
    <t>Unlock Democracy</t>
  </si>
  <si>
    <t>November political omnibus polling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</si>
</sst>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2" x14ac:knownFonts="1">
    <font>
      <sz val="10"/>
      <color rgb="FF5B645F"/>
      <name val="Arial"/>
      <family val="2"/>
    </font>
    <font>
      <sz val="11"/>
      <color theme="1"/>
      <name val="Arial"/>
      <family val="2"/>
      <scheme val="minor"/>
    </font>
    <font>
      <b/>
      <sz val="10"/>
      <color rgb="FF5B645F"/>
      <name val="Arial"/>
      <family val="2"/>
    </font>
    <font>
      <b/>
      <sz val="12"/>
      <color theme="0"/>
      <name val="Century Gothic"/>
      <family val="2"/>
    </font>
    <font>
      <b/>
      <sz val="10"/>
      <color rgb="FF5B645F"/>
      <name val="Century Gothic"/>
      <family val="2"/>
      <scheme val="major"/>
    </font>
    <font>
      <sz val="10"/>
      <color rgb="FF5B645F"/>
      <name val="Arial"/>
      <family val="2"/>
    </font>
    <font>
      <sz val="9"/>
      <color rgb="FF5B645F"/>
      <name val="Arial"/>
      <family val="2"/>
    </font>
    <font>
      <sz val="10"/>
      <color rgb="FF9BA49F"/>
      <name val="Arial"/>
      <family val="2"/>
    </font>
    <font>
      <u/>
      <sz val="10"/>
      <color rgb="FFFC6AC8"/>
      <name val="Arial"/>
      <family val="2"/>
    </font>
    <font>
      <b/>
      <sz val="10"/>
      <color theme="0"/>
      <name val="Arial"/>
      <family val="2"/>
    </font>
    <font>
      <b/>
      <sz val="11"/>
      <color theme="3"/>
      <name val="Arial"/>
      <family val="2"/>
      <scheme val="minor"/>
    </font>
    <font>
      <sz val="11"/>
      <color theme="0"/>
      <name val="Arial"/>
      <family val="2"/>
      <scheme val="minor"/>
    </font>
    <font>
      <sz val="11"/>
      <name val="Calibri"/>
      <family val="2"/>
    </font>
    <font>
      <sz val="11"/>
      <name val="Arial"/>
      <family val="2"/>
      <scheme val="minor"/>
    </font>
    <font>
      <b/>
      <sz val="14"/>
      <color theme="0"/>
      <name val="Century Gothic"/>
      <family val="2"/>
      <scheme val="major"/>
    </font>
    <font>
      <b/>
      <sz val="14"/>
      <color theme="0"/>
      <name val="Arial"/>
      <family val="2"/>
      <scheme val="minor"/>
    </font>
    <font>
      <sz val="10"/>
      <color theme="1"/>
      <name val="Arial"/>
      <family val="2"/>
      <scheme val="minor"/>
    </font>
    <font>
      <b/>
      <sz val="16"/>
      <color theme="0"/>
      <name val="Century Gothic"/>
      <family val="2"/>
      <scheme val="major"/>
    </font>
    <font>
      <b/>
      <sz val="16"/>
      <color theme="0"/>
      <name val="Arial"/>
      <family val="2"/>
      <scheme val="minor"/>
    </font>
    <font>
      <sz val="10"/>
      <name val="Arial"/>
      <family val="2"/>
      <scheme val="minor"/>
    </font>
    <font>
      <sz val="10"/>
      <name val="Arial"/>
      <family val="2"/>
    </font>
    <font>
      <sz val="11"/>
      <color theme="5"/>
      <name val="Arial"/>
      <family val="2"/>
      <scheme val="minor"/>
    </font>
    <font>
      <sz val="11"/>
      <color rgb="FF5B645F"/>
      <name val="Arial"/>
      <family val="2"/>
      <scheme val="minor"/>
    </font>
    <font>
      <sz val="10"/>
      <color rgb="FF5B645F"/>
      <name val="Arial"/>
      <family val="2"/>
      <scheme val="minor"/>
    </font>
    <font>
      <b/>
      <sz val="12"/>
      <color theme="4"/>
      <name val="Century Gothic"/>
      <family val="2"/>
      <scheme val="major"/>
    </font>
    <font>
      <b/>
      <sz val="10"/>
      <color theme="1"/>
      <name val="Arial"/>
      <family val="2"/>
      <scheme val="minor"/>
    </font>
    <font>
      <sz val="10"/>
      <color theme="9"/>
      <name val="Arial"/>
      <family val="2"/>
      <scheme val="minor"/>
    </font>
    <font>
      <b/>
      <sz val="10"/>
      <color rgb="FF5B645F"/>
      <name val="Arial"/>
      <family val="2"/>
      <scheme val="minor"/>
    </font>
    <font>
      <u/>
      <sz val="10"/>
      <color theme="10"/>
      <name val="Arial"/>
      <family val="2"/>
      <scheme val="minor"/>
    </font>
    <font>
      <b/>
      <sz val="11"/>
      <color rgb="FF5B645F"/>
      <name val="Arial"/>
      <family val="2"/>
      <scheme val="minor"/>
    </font>
    <font>
      <sz val="8"/>
      <color theme="1"/>
      <name val="Arial"/>
      <family val="2"/>
      <scheme val="minor"/>
    </font>
    <font>
      <b/>
      <sz val="9"/>
      <color rgb="FF5B645F"/>
      <name val="Arial"/>
      <family val="2"/>
    </font>
  </fonts>
  <fills count="10">
    <fill>
      <patternFill patternType="none"/>
    </fill>
    <fill>
      <patternFill patternType="gray125"/>
    </fill>
    <fill>
      <patternFill patternType="solid">
        <fgColor rgb="FF00BCF2"/>
        <bgColor indexed="64"/>
      </patternFill>
    </fill>
    <fill>
      <patternFill patternType="solid">
        <fgColor theme="1"/>
        <bgColor indexed="64"/>
      </patternFill>
    </fill>
    <fill>
      <patternFill patternType="solid">
        <fgColor theme="0"/>
        <bgColor indexed="64"/>
      </patternFill>
    </fill>
    <fill>
      <patternFill patternType="solid">
        <fgColor theme="5"/>
        <bgColor indexed="64"/>
      </patternFill>
    </fill>
    <fill>
      <patternFill patternType="solid">
        <fgColor theme="4"/>
        <bgColor indexed="64"/>
      </patternFill>
    </fill>
    <fill>
      <patternFill patternType="solid">
        <fgColor theme="5" tint="0.39997558519241921"/>
        <bgColor indexed="64"/>
      </patternFill>
    </fill>
    <fill>
      <patternFill patternType="solid">
        <fgColor theme="2" tint="-4.9989318521683403E-2"/>
        <bgColor indexed="64"/>
      </patternFill>
    </fill>
    <fill>
      <patternFill patternType="solid">
        <fgColor rgb="FFF2F2F2"/>
        <bgColor indexed="64"/>
      </patternFill>
    </fill>
  </fills>
  <borders count="15">
    <border>
      <left/>
      <right/>
      <top/>
      <bottom/>
      <diagonal/>
    </border>
    <border>
      <left/>
      <right/>
      <top/>
      <bottom style="thick">
        <color theme="4"/>
      </bottom>
      <diagonal/>
    </border>
    <border>
      <left style="thin">
        <color rgb="FFBFBFBF"/>
      </left>
      <right/>
      <top/>
      <bottom/>
      <diagonal/>
    </border>
    <border>
      <left style="thin">
        <color rgb="FFBFBFBF"/>
      </left>
      <right/>
      <top style="thin">
        <color rgb="FFBFBFBF"/>
      </top>
      <bottom/>
      <diagonal/>
    </border>
    <border>
      <left/>
      <right/>
      <top style="thin">
        <color rgb="FFBFBFBF"/>
      </top>
      <bottom/>
      <diagonal/>
    </border>
    <border>
      <left style="thin">
        <color rgb="FFBFBFBF"/>
      </left>
      <right/>
      <top/>
      <bottom style="thin">
        <color rgb="FFBFBFBF"/>
      </bottom>
      <diagonal/>
    </border>
    <border>
      <left/>
      <right/>
      <top/>
      <bottom style="thin">
        <color rgb="FFBFBFBF"/>
      </bottom>
      <diagonal/>
    </border>
    <border>
      <left/>
      <right style="thin">
        <color rgb="FFBFBFBF"/>
      </right>
      <top style="thin">
        <color rgb="FFBFBFBF"/>
      </top>
      <bottom/>
      <diagonal/>
    </border>
    <border>
      <left/>
      <right style="thin">
        <color rgb="FFBFBFBF"/>
      </right>
      <top/>
      <bottom style="thin">
        <color rgb="FFBFBFBF"/>
      </bottom>
      <diagonal/>
    </border>
    <border>
      <left style="thin">
        <color rgb="FFBFBFBF"/>
      </left>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bottom/>
      <diagonal/>
    </border>
    <border>
      <left style="thin">
        <color rgb="FFBFBFBF"/>
      </left>
      <right style="thin">
        <color rgb="FFBFBFBF"/>
      </right>
      <top/>
      <bottom style="thin">
        <color rgb="FFBFBFBF"/>
      </bottom>
      <diagonal/>
    </border>
    <border>
      <left/>
      <right style="thin">
        <color rgb="FFBFBFBF"/>
      </right>
      <top/>
      <bottom/>
      <diagonal/>
    </border>
  </borders>
  <cellStyleXfs count="29">
    <xf numFmtId="0" fontId="0" fillId="0" borderId="0">
      <alignment vertical="center" wrapText="1"/>
    </xf>
    <xf numFmtId="0" fontId="2" fillId="0" borderId="0">
      <alignment horizontal="left" vertical="center"/>
    </xf>
    <xf numFmtId="0" fontId="5" fillId="0" borderId="0">
      <alignment horizontal="left" vertical="center" wrapText="1"/>
    </xf>
    <xf numFmtId="0" fontId="8" fillId="0" borderId="0">
      <alignment horizontal="left"/>
    </xf>
    <xf numFmtId="0" fontId="3" fillId="2" borderId="0" applyNumberFormat="0">
      <alignment horizontal="left" vertical="center" wrapText="1" indent="5"/>
    </xf>
    <xf numFmtId="0" fontId="5" fillId="0" borderId="0">
      <alignment horizontal="right" vertical="center" wrapText="1"/>
    </xf>
    <xf numFmtId="0" fontId="4" fillId="0" borderId="0" applyNumberFormat="0">
      <alignment horizontal="center" vertical="center" wrapText="1"/>
    </xf>
    <xf numFmtId="0" fontId="5" fillId="0" borderId="0">
      <alignment horizontal="left" vertical="center" wrapText="1"/>
    </xf>
    <xf numFmtId="0" fontId="5" fillId="0" borderId="0">
      <alignment horizontal="right" vertical="center" wrapText="1"/>
    </xf>
    <xf numFmtId="0" fontId="2" fillId="0" borderId="0">
      <alignment horizontal="right" vertical="center" wrapText="1"/>
    </xf>
    <xf numFmtId="0" fontId="9" fillId="3" borderId="0">
      <alignment horizontal="left" vertical="center" wrapText="1"/>
    </xf>
    <xf numFmtId="0" fontId="6" fillId="0" borderId="0">
      <alignment horizontal="right" vertical="center" wrapText="1"/>
    </xf>
    <xf numFmtId="0" fontId="6" fillId="0" borderId="0">
      <alignment horizontal="left" vertical="center" wrapText="1"/>
    </xf>
    <xf numFmtId="0" fontId="5" fillId="0" borderId="0">
      <alignment horizontal="right" vertical="center" wrapText="1"/>
    </xf>
    <xf numFmtId="0" fontId="5" fillId="0" borderId="0">
      <alignment horizontal="left" vertical="center" wrapText="1"/>
    </xf>
    <xf numFmtId="0" fontId="5" fillId="0" borderId="0" applyNumberFormat="0">
      <alignment horizontal="right" vertical="center" wrapText="1"/>
    </xf>
    <xf numFmtId="0" fontId="5" fillId="0" borderId="0">
      <alignment horizontal="right" vertical="center" wrapText="1"/>
    </xf>
    <xf numFmtId="0" fontId="7" fillId="0" borderId="0">
      <alignment horizontal="right" vertical="center" wrapText="1"/>
    </xf>
    <xf numFmtId="9" fontId="2" fillId="0" borderId="0">
      <alignment horizontal="right" vertical="center" wrapText="1"/>
    </xf>
    <xf numFmtId="0" fontId="5" fillId="0" borderId="0">
      <alignment horizontal="left" vertical="center" wrapText="1"/>
    </xf>
    <xf numFmtId="0" fontId="5" fillId="0" borderId="0">
      <alignment horizontal="left" vertical="center" wrapText="1"/>
    </xf>
    <xf numFmtId="0" fontId="5" fillId="0" borderId="0">
      <alignment horizontal="left" vertical="center" wrapText="1"/>
    </xf>
    <xf numFmtId="0" fontId="5" fillId="0" borderId="0">
      <alignment horizontal="left" vertical="center" wrapText="1"/>
    </xf>
    <xf numFmtId="0" fontId="12" fillId="0" borderId="0"/>
    <xf numFmtId="0" fontId="14" fillId="5" borderId="0" applyNumberFormat="0" applyAlignment="0" applyProtection="0"/>
    <xf numFmtId="0" fontId="16" fillId="0" borderId="0"/>
    <xf numFmtId="0" fontId="17" fillId="6" borderId="1" applyNumberFormat="0" applyBorder="0" applyAlignment="0" applyProtection="0"/>
    <xf numFmtId="0" fontId="10" fillId="0" borderId="0" applyNumberFormat="0" applyFill="0" applyBorder="0" applyAlignment="0" applyProtection="0"/>
    <xf numFmtId="0" fontId="28" fillId="0" borderId="0" applyNumberFormat="0" applyFill="0" applyBorder="0" applyAlignment="0" applyProtection="0"/>
  </cellStyleXfs>
  <cellXfs count="94">
    <xf numFmtId="0" fontId="0" fillId="0" borderId="0" xfId="0">
      <alignment vertical="center" wrapText="1"/>
    </xf>
    <xf numFmtId="0" fontId="4" fillId="0" borderId="0" xfId="6" applyNumberFormat="1">
      <alignment horizontal="center" vertical="center" wrapText="1"/>
    </xf>
    <xf numFmtId="0" fontId="13" fillId="4" borderId="0" xfId="23" applyFont="1" applyFill="1"/>
    <xf numFmtId="0" fontId="1" fillId="4" borderId="0" xfId="25" applyFont="1" applyFill="1" applyAlignment="1">
      <alignment vertical="center"/>
    </xf>
    <xf numFmtId="0" fontId="1" fillId="7" borderId="0" xfId="25" applyFont="1" applyFill="1" applyAlignment="1">
      <alignment vertical="center"/>
    </xf>
    <xf numFmtId="0" fontId="11" fillId="7" borderId="0" xfId="25" applyFont="1" applyFill="1" applyAlignment="1">
      <alignment vertical="center"/>
    </xf>
    <xf numFmtId="0" fontId="10" fillId="0" borderId="0" xfId="27"/>
    <xf numFmtId="0" fontId="19" fillId="4" borderId="0" xfId="23" applyFont="1" applyFill="1"/>
    <xf numFmtId="0" fontId="20" fillId="4" borderId="0" xfId="23" applyFont="1" applyFill="1"/>
    <xf numFmtId="0" fontId="21" fillId="4" borderId="0" xfId="25" applyFont="1" applyFill="1"/>
    <xf numFmtId="0" fontId="1" fillId="0" borderId="0" xfId="25" applyFont="1" applyAlignment="1">
      <alignment vertical="center"/>
    </xf>
    <xf numFmtId="164" fontId="11" fillId="4" borderId="0" xfId="25" applyNumberFormat="1" applyFont="1" applyFill="1" applyAlignment="1">
      <alignment vertical="center"/>
    </xf>
    <xf numFmtId="0" fontId="22" fillId="0" borderId="0" xfId="25" applyFont="1" applyAlignment="1">
      <alignment vertical="center" wrapText="1"/>
    </xf>
    <xf numFmtId="0" fontId="23" fillId="0" borderId="0" xfId="25" applyFont="1" applyAlignment="1">
      <alignment horizontal="left" vertical="center" wrapText="1"/>
    </xf>
    <xf numFmtId="0" fontId="23" fillId="0" borderId="0" xfId="25" applyFont="1" applyAlignment="1">
      <alignment vertical="center" wrapText="1"/>
    </xf>
    <xf numFmtId="0" fontId="22" fillId="0" borderId="0" xfId="25" applyFont="1" applyAlignment="1">
      <alignment horizontal="left" vertical="center" wrapText="1"/>
    </xf>
    <xf numFmtId="0" fontId="24" fillId="0" borderId="0" xfId="25" applyFont="1" applyAlignment="1">
      <alignment vertical="center"/>
    </xf>
    <xf numFmtId="0" fontId="23" fillId="0" borderId="0" xfId="25" applyFont="1" applyAlignment="1">
      <alignment horizontal="left" vertical="center"/>
    </xf>
    <xf numFmtId="0" fontId="25" fillId="0" borderId="0" xfId="25" applyFont="1" applyAlignment="1">
      <alignment vertical="center"/>
    </xf>
    <xf numFmtId="0" fontId="27" fillId="0" borderId="0" xfId="25" applyFont="1" applyAlignment="1">
      <alignment horizontal="left" vertical="center"/>
    </xf>
    <xf numFmtId="0" fontId="23" fillId="0" borderId="0" xfId="25" applyFont="1" applyAlignment="1">
      <alignment horizontal="left" vertical="top"/>
    </xf>
    <xf numFmtId="0" fontId="29" fillId="0" borderId="0" xfId="25" applyFont="1" applyAlignment="1">
      <alignment horizontal="right" vertical="center"/>
    </xf>
    <xf numFmtId="0" fontId="22" fillId="0" borderId="0" xfId="25" applyFont="1" applyAlignment="1">
      <alignment horizontal="left" vertical="center"/>
    </xf>
    <xf numFmtId="0" fontId="27" fillId="0" borderId="0" xfId="25" applyFont="1" applyAlignment="1">
      <alignment horizontal="right" vertical="center"/>
    </xf>
    <xf numFmtId="0" fontId="2" fillId="0" borderId="0" xfId="0" applyFont="1">
      <alignment vertical="center" wrapText="1"/>
    </xf>
    <xf numFmtId="0" fontId="5" fillId="0" borderId="0" xfId="7" applyAlignment="1">
      <alignment horizontal="right" wrapText="1"/>
    </xf>
    <xf numFmtId="0" fontId="0" fillId="0" borderId="0" xfId="0" applyAlignment="1">
      <alignment horizontal="right" wrapText="1"/>
    </xf>
    <xf numFmtId="0" fontId="28" fillId="0" borderId="0" xfId="28" applyAlignment="1">
      <alignment vertical="center" wrapText="1"/>
    </xf>
    <xf numFmtId="0" fontId="28" fillId="4" borderId="0" xfId="28" applyFill="1"/>
    <xf numFmtId="0" fontId="31" fillId="0" borderId="0" xfId="11" applyFont="1">
      <alignment horizontal="right" vertical="center" wrapText="1"/>
    </xf>
    <xf numFmtId="0" fontId="31" fillId="0" borderId="2" xfId="12" applyFont="1" applyBorder="1">
      <alignment horizontal="left" vertical="center" wrapText="1"/>
    </xf>
    <xf numFmtId="0" fontId="6" fillId="0" borderId="3" xfId="12" applyBorder="1">
      <alignment horizontal="left" vertical="center" wrapText="1"/>
    </xf>
    <xf numFmtId="0" fontId="6" fillId="0" borderId="4" xfId="11" applyBorder="1">
      <alignment horizontal="right" vertical="center" wrapText="1"/>
    </xf>
    <xf numFmtId="0" fontId="6" fillId="0" borderId="7" xfId="11" applyBorder="1">
      <alignment horizontal="right" vertical="center" wrapText="1"/>
    </xf>
    <xf numFmtId="0" fontId="4" fillId="0" borderId="11" xfId="6" applyNumberFormat="1" applyBorder="1" applyAlignment="1">
      <alignment horizontal="right" wrapText="1"/>
    </xf>
    <xf numFmtId="0" fontId="6" fillId="0" borderId="3" xfId="11" applyBorder="1">
      <alignment horizontal="right" vertical="center" wrapText="1"/>
    </xf>
    <xf numFmtId="0" fontId="6" fillId="0" borderId="9" xfId="11" applyBorder="1">
      <alignment horizontal="right" vertical="center" wrapText="1"/>
    </xf>
    <xf numFmtId="0" fontId="6" fillId="0" borderId="10" xfId="11" applyBorder="1">
      <alignment horizontal="right" vertical="center" wrapText="1"/>
    </xf>
    <xf numFmtId="9" fontId="2" fillId="9" borderId="3" xfId="18" applyFill="1" applyBorder="1">
      <alignment horizontal="right" vertical="center" wrapText="1"/>
    </xf>
    <xf numFmtId="0" fontId="5" fillId="9" borderId="2" xfId="16" applyFill="1" applyBorder="1">
      <alignment horizontal="right" vertical="center" wrapText="1"/>
    </xf>
    <xf numFmtId="9" fontId="2" fillId="0" borderId="2" xfId="18" applyBorder="1">
      <alignment horizontal="right" vertical="center" wrapText="1"/>
    </xf>
    <xf numFmtId="0" fontId="5" fillId="0" borderId="2" xfId="16" applyBorder="1">
      <alignment horizontal="right" vertical="center" wrapText="1"/>
    </xf>
    <xf numFmtId="9" fontId="2" fillId="9" borderId="2" xfId="18" applyFill="1" applyBorder="1">
      <alignment horizontal="right" vertical="center" wrapText="1"/>
    </xf>
    <xf numFmtId="0" fontId="31" fillId="0" borderId="12" xfId="11" applyFont="1" applyBorder="1">
      <alignment horizontal="right" vertical="center" wrapText="1"/>
    </xf>
    <xf numFmtId="0" fontId="5" fillId="0" borderId="5" xfId="16" applyBorder="1">
      <alignment horizontal="right" vertical="center" wrapText="1"/>
    </xf>
    <xf numFmtId="9" fontId="2" fillId="9" borderId="11" xfId="18" applyFill="1" applyBorder="1">
      <alignment horizontal="right" vertical="center" wrapText="1"/>
    </xf>
    <xf numFmtId="0" fontId="5" fillId="9" borderId="12" xfId="16" applyFill="1" applyBorder="1">
      <alignment horizontal="right" vertical="center" wrapText="1"/>
    </xf>
    <xf numFmtId="9" fontId="2" fillId="0" borderId="12" xfId="18" applyBorder="1">
      <alignment horizontal="right" vertical="center" wrapText="1"/>
    </xf>
    <xf numFmtId="0" fontId="5" fillId="0" borderId="12" xfId="16" applyBorder="1">
      <alignment horizontal="right" vertical="center" wrapText="1"/>
    </xf>
    <xf numFmtId="9" fontId="2" fillId="9" borderId="12" xfId="18" applyFill="1" applyBorder="1">
      <alignment horizontal="right" vertical="center" wrapText="1"/>
    </xf>
    <xf numFmtId="0" fontId="5" fillId="0" borderId="13" xfId="16" applyBorder="1">
      <alignment horizontal="right" vertical="center" wrapText="1"/>
    </xf>
    <xf numFmtId="0" fontId="4" fillId="0" borderId="3" xfId="6" applyNumberFormat="1" applyBorder="1" applyAlignment="1">
      <alignment horizontal="right" wrapText="1"/>
    </xf>
    <xf numFmtId="9" fontId="2" fillId="9" borderId="7" xfId="18" applyFill="1" applyBorder="1">
      <alignment horizontal="right" vertical="center" wrapText="1"/>
    </xf>
    <xf numFmtId="0" fontId="5" fillId="9" borderId="14" xfId="16" applyFill="1" applyBorder="1">
      <alignment horizontal="right" vertical="center" wrapText="1"/>
    </xf>
    <xf numFmtId="9" fontId="2" fillId="0" borderId="14" xfId="18" applyBorder="1">
      <alignment horizontal="right" vertical="center" wrapText="1"/>
    </xf>
    <xf numFmtId="0" fontId="5" fillId="0" borderId="14" xfId="16" applyBorder="1">
      <alignment horizontal="right" vertical="center" wrapText="1"/>
    </xf>
    <xf numFmtId="9" fontId="2" fillId="9" borderId="14" xfId="18" applyFill="1" applyBorder="1">
      <alignment horizontal="right" vertical="center" wrapText="1"/>
    </xf>
    <xf numFmtId="0" fontId="5" fillId="0" borderId="8" xfId="16" applyBorder="1">
      <alignment horizontal="right" vertical="center" wrapText="1"/>
    </xf>
    <xf numFmtId="0" fontId="31" fillId="0" borderId="2" xfId="11" applyFont="1" applyBorder="1">
      <alignment horizontal="right" vertical="center" wrapText="1"/>
    </xf>
    <xf numFmtId="9" fontId="2" fillId="9" borderId="4" xfId="18" applyFill="1" applyBorder="1">
      <alignment horizontal="right" vertical="center" wrapText="1"/>
    </xf>
    <xf numFmtId="0" fontId="5" fillId="9" borderId="0" xfId="16" applyFill="1">
      <alignment horizontal="right" vertical="center" wrapText="1"/>
    </xf>
    <xf numFmtId="9" fontId="2" fillId="0" borderId="0" xfId="18">
      <alignment horizontal="right" vertical="center" wrapText="1"/>
    </xf>
    <xf numFmtId="0" fontId="5" fillId="0" borderId="0" xfId="16">
      <alignment horizontal="right" vertical="center" wrapText="1"/>
    </xf>
    <xf numFmtId="9" fontId="2" fillId="9" borderId="0" xfId="18" applyFill="1">
      <alignment horizontal="right" vertical="center" wrapText="1"/>
    </xf>
    <xf numFmtId="0" fontId="5" fillId="0" borderId="6" xfId="16" applyBorder="1">
      <alignment horizontal="right" vertical="center" wrapText="1"/>
    </xf>
    <xf numFmtId="0" fontId="4" fillId="0" borderId="0" xfId="6" applyNumberFormat="1" applyAlignment="1">
      <alignment horizontal="right" wrapText="1"/>
    </xf>
    <xf numFmtId="0" fontId="4" fillId="0" borderId="4" xfId="6" applyNumberFormat="1" applyBorder="1" applyAlignment="1">
      <alignment horizontal="right" wrapText="1"/>
    </xf>
    <xf numFmtId="0" fontId="4" fillId="0" borderId="7" xfId="6" applyNumberFormat="1" applyBorder="1" applyAlignment="1">
      <alignment horizontal="right" wrapText="1"/>
    </xf>
    <xf numFmtId="0" fontId="31" fillId="0" borderId="14" xfId="11" applyFont="1" applyBorder="1">
      <alignment horizontal="right" vertical="center" wrapText="1"/>
    </xf>
    <xf numFmtId="0" fontId="5" fillId="9" borderId="6" xfId="16" applyFill="1" applyBorder="1">
      <alignment horizontal="right" vertical="center" wrapText="1"/>
    </xf>
    <xf numFmtId="0" fontId="5" fillId="9" borderId="8" xfId="16" applyFill="1" applyBorder="1">
      <alignment horizontal="right" vertical="center" wrapText="1"/>
    </xf>
    <xf numFmtId="0" fontId="5" fillId="9" borderId="5" xfId="16" applyFill="1" applyBorder="1">
      <alignment horizontal="right" vertical="center" wrapText="1"/>
    </xf>
    <xf numFmtId="0" fontId="26" fillId="8" borderId="0" xfId="25" applyFont="1" applyFill="1" applyAlignment="1">
      <alignment horizontal="left" vertical="top"/>
    </xf>
    <xf numFmtId="0" fontId="23" fillId="0" borderId="0" xfId="25" applyFont="1" applyAlignment="1">
      <alignment horizontal="left" vertical="center" wrapText="1"/>
    </xf>
    <xf numFmtId="0" fontId="30" fillId="4" borderId="0" xfId="25" applyFont="1" applyFill="1" applyAlignment="1">
      <alignment horizontal="left" vertical="center" wrapText="1"/>
    </xf>
    <xf numFmtId="0" fontId="14" fillId="5" borderId="0" xfId="24" applyAlignment="1">
      <alignment horizontal="right" vertical="center"/>
    </xf>
    <xf numFmtId="0" fontId="17" fillId="6" borderId="1" xfId="26" applyAlignment="1">
      <alignment horizontal="right" vertical="center"/>
    </xf>
    <xf numFmtId="0" fontId="26" fillId="8" borderId="0" xfId="25" applyFont="1" applyFill="1" applyAlignment="1">
      <alignment horizontal="left" vertical="center"/>
    </xf>
    <xf numFmtId="0" fontId="15" fillId="4" borderId="0" xfId="24" applyFont="1" applyFill="1" applyAlignment="1">
      <alignment horizontal="right" vertical="center"/>
    </xf>
    <xf numFmtId="0" fontId="18" fillId="4" borderId="0" xfId="26" applyFont="1" applyFill="1" applyBorder="1" applyAlignment="1">
      <alignment horizontal="right" vertical="center"/>
    </xf>
    <xf numFmtId="0" fontId="5" fillId="0" borderId="12" xfId="19" applyBorder="1">
      <alignment horizontal="left" vertical="center" wrapText="1"/>
    </xf>
    <xf numFmtId="0" fontId="5" fillId="9" borderId="12" xfId="19" applyFill="1" applyBorder="1">
      <alignment horizontal="left" vertical="center" wrapText="1"/>
    </xf>
    <xf numFmtId="0" fontId="5" fillId="0" borderId="13" xfId="19" applyBorder="1">
      <alignment horizontal="left" vertical="center" wrapText="1"/>
    </xf>
    <xf numFmtId="0" fontId="3" fillId="2" borderId="0" xfId="4" applyNumberFormat="1">
      <alignment horizontal="left" vertical="center" wrapText="1" indent="5"/>
    </xf>
    <xf numFmtId="0" fontId="5" fillId="9" borderId="11" xfId="19" applyFill="1" applyBorder="1">
      <alignment horizontal="left" vertical="center" wrapText="1"/>
    </xf>
    <xf numFmtId="0" fontId="5" fillId="0" borderId="2" xfId="19" applyBorder="1">
      <alignment horizontal="left" vertical="center" wrapText="1"/>
    </xf>
    <xf numFmtId="0" fontId="5" fillId="9" borderId="2" xfId="19" applyFill="1" applyBorder="1">
      <alignment horizontal="left" vertical="center" wrapText="1"/>
    </xf>
    <xf numFmtId="0" fontId="5" fillId="0" borderId="5" xfId="19" applyBorder="1">
      <alignment horizontal="left" vertical="center" wrapText="1"/>
    </xf>
    <xf numFmtId="0" fontId="5" fillId="9" borderId="3" xfId="19" applyFill="1" applyBorder="1">
      <alignment horizontal="left" vertical="center" wrapText="1"/>
    </xf>
    <xf numFmtId="0" fontId="5" fillId="0" borderId="0" xfId="7">
      <alignment horizontal="left" vertical="center" wrapText="1"/>
    </xf>
    <xf numFmtId="0" fontId="4" fillId="0" borderId="3" xfId="6" applyNumberFormat="1" applyBorder="1">
      <alignment horizontal="center" vertical="center" wrapText="1"/>
    </xf>
    <xf numFmtId="0" fontId="4" fillId="0" borderId="4" xfId="6" applyNumberFormat="1" applyBorder="1">
      <alignment horizontal="center" vertical="center" wrapText="1"/>
    </xf>
    <xf numFmtId="0" fontId="4" fillId="0" borderId="7" xfId="6" applyNumberFormat="1" applyBorder="1">
      <alignment horizontal="center" vertical="center" wrapText="1"/>
    </xf>
    <xf numFmtId="0" fontId="5" fillId="9" borderId="5" xfId="19" applyFill="1" applyBorder="1">
      <alignment horizontal="left" vertical="center" wrapText="1"/>
    </xf>
  </cellXfs>
  <cellStyles count="29">
    <cellStyle name="Heading 1 2" xfId="26" xr:uid="{8CD9B03C-BB24-4D83-BEC2-06869E6C8E5A}"/>
    <cellStyle name="Heading 2 2" xfId="24" xr:uid="{5975E44D-0334-4C86-A4D4-F44D4B758F21}"/>
    <cellStyle name="Heading 4 2" xfId="27" xr:uid="{6BC5252B-51FC-4540-8B84-FC23B981B306}"/>
    <cellStyle name="Hyperlink" xfId="28" builtinId="8"/>
    <cellStyle name="Normal" xfId="0" builtinId="0"/>
    <cellStyle name="Normal 2" xfId="25" xr:uid="{320C2E43-D2B3-456A-AF59-43B472DE695E}"/>
    <cellStyle name="Normal 4" xfId="23" xr:uid="{D888440F-690C-46F4-BDA4-0B838C23B73F}"/>
    <cellStyle name="RABase" xfId="11" xr:uid="{00000000-0005-0000-0000-000001000000}"/>
    <cellStyle name="RABase-Col1" xfId="12" xr:uid="{00000000-0005-0000-0000-000002000000}"/>
    <cellStyle name="RABlock" xfId="9" xr:uid="{00000000-0005-0000-0000-000003000000}"/>
    <cellStyle name="RABlock-Col1" xfId="10" xr:uid="{00000000-0005-0000-0000-000004000000}"/>
    <cellStyle name="RAComment" xfId="22" xr:uid="{00000000-0005-0000-0000-000005000000}"/>
    <cellStyle name="RAData" xfId="20" xr:uid="{00000000-0005-0000-0000-000006000000}"/>
    <cellStyle name="RADecimal" xfId="16" xr:uid="{00000000-0005-0000-0000-000007000000}"/>
    <cellStyle name="RAFilter" xfId="21" xr:uid="{00000000-0005-0000-0000-000008000000}"/>
    <cellStyle name="RAHeader1" xfId="4" xr:uid="{00000000-0005-0000-0000-000009000000}"/>
    <cellStyle name="RAHeader2" xfId="6" xr:uid="{00000000-0005-0000-0000-00000A000000}"/>
    <cellStyle name="RAHeader2-Col1" xfId="7" xr:uid="{00000000-0005-0000-0000-00000B000000}"/>
    <cellStyle name="RAHeaderSideBySide" xfId="8" xr:uid="{00000000-0005-0000-0000-00000C000000}"/>
    <cellStyle name="RAIndexHeading" xfId="1" xr:uid="{00000000-0005-0000-0000-00000D000000}"/>
    <cellStyle name="RAIndexLink" xfId="3" xr:uid="{00000000-0005-0000-0000-00000E000000}"/>
    <cellStyle name="RAIndexTitle" xfId="2" xr:uid="{00000000-0005-0000-0000-00000F000000}"/>
    <cellStyle name="RAInt" xfId="17" xr:uid="{00000000-0005-0000-0000-000010000000}"/>
    <cellStyle name="RAPct" xfId="18" xr:uid="{00000000-0005-0000-0000-000011000000}"/>
    <cellStyle name="RARow" xfId="15" xr:uid="{00000000-0005-0000-0000-000012000000}"/>
    <cellStyle name="RARow-Col1" xfId="19" xr:uid="{00000000-0005-0000-0000-000013000000}"/>
    <cellStyle name="RAToplineHeader2" xfId="5" xr:uid="{00000000-0005-0000-0000-000014000000}"/>
    <cellStyle name="RATTest" xfId="13" xr:uid="{00000000-0005-0000-0000-000015000000}"/>
    <cellStyle name="RATTest-Col1" xfId="14"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4.emf"/></Relationships>
</file>

<file path=xl/drawings/_rels/drawing6.xml.rels><?xml version="1.0" encoding="UTF-8" standalone="yes"?>
<Relationships xmlns="http://schemas.openxmlformats.org/package/2006/relationships"><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absolute">
    <xdr:from>
      <xdr:col>0</xdr:col>
      <xdr:colOff>131887</xdr:colOff>
      <xdr:row>0</xdr:row>
      <xdr:rowOff>94484</xdr:rowOff>
    </xdr:from>
    <xdr:to>
      <xdr:col>4</xdr:col>
      <xdr:colOff>244844</xdr:colOff>
      <xdr:row>4</xdr:row>
      <xdr:rowOff>19050</xdr:rowOff>
    </xdr:to>
    <xdr:pic>
      <xdr:nvPicPr>
        <xdr:cNvPr id="2" name="Picture 1">
          <a:extLst>
            <a:ext uri="{FF2B5EF4-FFF2-40B4-BE49-F238E27FC236}">
              <a16:creationId xmlns:a16="http://schemas.microsoft.com/office/drawing/2014/main" id="{7EFEC475-37B7-4783-88B8-B293D4AD54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887" y="94484"/>
          <a:ext cx="1884607" cy="648466"/>
        </a:xfrm>
        <a:prstGeom prst="rect">
          <a:avLst/>
        </a:prstGeom>
      </xdr:spPr>
    </xdr:pic>
    <xdr:clientData/>
  </xdr:twoCellAnchor>
  <xdr:twoCellAnchor editAs="oneCell">
    <xdr:from>
      <xdr:col>9</xdr:col>
      <xdr:colOff>110144</xdr:colOff>
      <xdr:row>0</xdr:row>
      <xdr:rowOff>118456</xdr:rowOff>
    </xdr:from>
    <xdr:to>
      <xdr:col>9</xdr:col>
      <xdr:colOff>485907</xdr:colOff>
      <xdr:row>4</xdr:row>
      <xdr:rowOff>18530</xdr:rowOff>
    </xdr:to>
    <xdr:pic>
      <xdr:nvPicPr>
        <xdr:cNvPr id="3" name="Picture 2" descr="A black background with a black square&#10;&#10;Description automatically generated with medium confidence">
          <a:extLst>
            <a:ext uri="{FF2B5EF4-FFF2-40B4-BE49-F238E27FC236}">
              <a16:creationId xmlns:a16="http://schemas.microsoft.com/office/drawing/2014/main" id="{06EF1454-785A-4DB9-BFF1-EC4DB94AF81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1869" y="121631"/>
          <a:ext cx="378938" cy="62079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95250</xdr:colOff>
      <xdr:row>0</xdr:row>
      <xdr:rowOff>93345</xdr:rowOff>
    </xdr:from>
    <xdr:to>
      <xdr:col>1</xdr:col>
      <xdr:colOff>1288342</xdr:colOff>
      <xdr:row>3</xdr:row>
      <xdr:rowOff>111256</xdr:rowOff>
    </xdr:to>
    <xdr:pic>
      <xdr:nvPicPr>
        <xdr:cNvPr id="2" name="Picture 1">
          <a:extLst>
            <a:ext uri="{FF2B5EF4-FFF2-40B4-BE49-F238E27FC236}">
              <a16:creationId xmlns:a16="http://schemas.microsoft.com/office/drawing/2014/main" id="{B485464D-474D-47D7-8544-9F3DBE14DA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93345"/>
          <a:ext cx="1831267" cy="6179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526796</xdr:colOff>
      <xdr:row>0</xdr:row>
      <xdr:rowOff>522097</xdr:rowOff>
    </xdr:to>
    <xdr:pic>
      <xdr:nvPicPr>
        <xdr:cNvPr id="4097" name="Picture 1">
          <a:extLst>
            <a:ext uri="{FF2B5EF4-FFF2-40B4-BE49-F238E27FC236}">
              <a16:creationId xmlns:a16="http://schemas.microsoft.com/office/drawing/2014/main" id="{B78B02D7-0BFB-6E74-B2F3-3E15E1797C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526796</xdr:colOff>
      <xdr:row>0</xdr:row>
      <xdr:rowOff>522097</xdr:rowOff>
    </xdr:to>
    <xdr:pic>
      <xdr:nvPicPr>
        <xdr:cNvPr id="5121" name="Picture 1">
          <a:extLst>
            <a:ext uri="{FF2B5EF4-FFF2-40B4-BE49-F238E27FC236}">
              <a16:creationId xmlns:a16="http://schemas.microsoft.com/office/drawing/2014/main" id="{13C317C5-9DF8-68CC-2906-06105326CF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526796</xdr:colOff>
      <xdr:row>0</xdr:row>
      <xdr:rowOff>522097</xdr:rowOff>
    </xdr:to>
    <xdr:pic>
      <xdr:nvPicPr>
        <xdr:cNvPr id="6145" name="Picture 1">
          <a:extLst>
            <a:ext uri="{FF2B5EF4-FFF2-40B4-BE49-F238E27FC236}">
              <a16:creationId xmlns:a16="http://schemas.microsoft.com/office/drawing/2014/main" id="{0CAC800B-5D9F-30A5-8A2E-86D58762D8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526796</xdr:colOff>
      <xdr:row>0</xdr:row>
      <xdr:rowOff>522097</xdr:rowOff>
    </xdr:to>
    <xdr:pic>
      <xdr:nvPicPr>
        <xdr:cNvPr id="7169" name="Picture 1">
          <a:extLst>
            <a:ext uri="{FF2B5EF4-FFF2-40B4-BE49-F238E27FC236}">
              <a16:creationId xmlns:a16="http://schemas.microsoft.com/office/drawing/2014/main" id="{05E4902C-6697-C30C-59B6-79030C7B59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526796</xdr:colOff>
      <xdr:row>0</xdr:row>
      <xdr:rowOff>522097</xdr:rowOff>
    </xdr:to>
    <xdr:pic>
      <xdr:nvPicPr>
        <xdr:cNvPr id="8193" name="Picture 1">
          <a:extLst>
            <a:ext uri="{FF2B5EF4-FFF2-40B4-BE49-F238E27FC236}">
              <a16:creationId xmlns:a16="http://schemas.microsoft.com/office/drawing/2014/main" id="{534864CA-2ADC-4DA9-55A3-67EE4ADFDE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pinium-my.sharepoint.com/personal/yaaseenjones_opinium_com/Documents/Documents/Process%20Automation/Opinium%20Tables/Rebranding/Test%20Files/Table%20Formatting/Old%20Tables/Opinium%20Old%20Tables%20V1%20-%20Cop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ogammad%20Jones\OneDrive%20-%20Opinium\Documents\Process%20Automation\Opinium%20Tables\Versions\Opinium%20Toolkit%20v06.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 OLD"/>
      <sheetName val="Index - OLD"/>
      <sheetName val="FRONT PAGE"/>
      <sheetName val="Index"/>
      <sheetName val="LOGO"/>
    </sheetNames>
    <sheetDataSet>
      <sheetData sheetId="0"/>
      <sheetData sheetId="1" refreshError="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Index"/>
      <sheetName val="LOGO"/>
      <sheetName val="FRONT PAGE - OLD"/>
      <sheetName val="Index - OLD"/>
    </sheetNames>
    <sheetDataSet>
      <sheetData sheetId="0"/>
      <sheetData sheetId="1" refreshError="1"/>
      <sheetData sheetId="2" refreshError="1"/>
      <sheetData sheetId="3"/>
      <sheetData sheetId="4" refreshError="1"/>
    </sheetDataSet>
  </externalBook>
</externalLink>
</file>

<file path=xl/theme/theme1.xml><?xml version="1.0" encoding="utf-8"?>
<a:theme xmlns:a="http://schemas.openxmlformats.org/drawingml/2006/main" name="Opinium theme 2">
  <a:themeElements>
    <a:clrScheme name="Opinium colours">
      <a:dk1>
        <a:srgbClr val="5B645F"/>
      </a:dk1>
      <a:lt1>
        <a:sysClr val="window" lastClr="FFFFFF"/>
      </a:lt1>
      <a:dk2>
        <a:srgbClr val="5B645F"/>
      </a:dk2>
      <a:lt2>
        <a:srgbClr val="FFFFFF"/>
      </a:lt2>
      <a:accent1>
        <a:srgbClr val="00BCF2"/>
      </a:accent1>
      <a:accent2>
        <a:srgbClr val="FC6AC8"/>
      </a:accent2>
      <a:accent3>
        <a:srgbClr val="5379CD"/>
      </a:accent3>
      <a:accent4>
        <a:srgbClr val="40BAAE"/>
      </a:accent4>
      <a:accent5>
        <a:srgbClr val="24356E"/>
      </a:accent5>
      <a:accent6>
        <a:srgbClr val="00BCF2"/>
      </a:accent6>
      <a:hlink>
        <a:srgbClr val="FC6AC8"/>
      </a:hlink>
      <a:folHlink>
        <a:srgbClr val="00BCF2"/>
      </a:folHlink>
    </a:clrScheme>
    <a:fontScheme name="Custom 1">
      <a:majorFont>
        <a:latin typeface="Century Gothic"/>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FACF2-2825-46A2-A30D-60CE3606FBDA}">
  <sheetPr codeName="OP_FrontPage">
    <tabColor theme="1" tint="0.249977111117893"/>
  </sheetPr>
  <dimension ref="A1:N45"/>
  <sheetViews>
    <sheetView showGridLines="0" tabSelected="1" zoomScaleNormal="100" workbookViewId="0"/>
  </sheetViews>
  <sheetFormatPr defaultColWidth="0" defaultRowHeight="13.9" customHeight="1" zeroHeight="1" x14ac:dyDescent="0.3"/>
  <cols>
    <col min="1" max="1" width="2.54296875" style="9" customWidth="1"/>
    <col min="2" max="2" width="4.7265625" style="9" customWidth="1"/>
    <col min="3" max="9" width="9" style="9" customWidth="1"/>
    <col min="10" max="10" width="9.7265625" style="9" customWidth="1"/>
    <col min="11" max="11" width="9.7265625" style="9" hidden="1" customWidth="1"/>
    <col min="12" max="14" width="8.81640625" style="9" hidden="1" customWidth="1"/>
    <col min="15" max="16384" width="8.7265625" style="9" hidden="1"/>
  </cols>
  <sheetData>
    <row r="1" spans="1:12" ht="14" x14ac:dyDescent="0.3"/>
    <row r="2" spans="1:12" ht="14" x14ac:dyDescent="0.3"/>
    <row r="3" spans="1:12" s="10" customFormat="1" ht="14.15" customHeight="1" x14ac:dyDescent="0.25"/>
    <row r="4" spans="1:12" s="10" customFormat="1" ht="14.15" customHeight="1" x14ac:dyDescent="0.25"/>
    <row r="5" spans="1:12" s="10" customFormat="1" ht="14.15" customHeight="1" x14ac:dyDescent="0.25"/>
    <row r="6" spans="1:12" s="3" customFormat="1" ht="20.149999999999999" customHeight="1" x14ac:dyDescent="0.25">
      <c r="A6" s="75" t="s">
        <v>78</v>
      </c>
      <c r="B6" s="75"/>
      <c r="C6" s="75"/>
      <c r="D6" s="75"/>
      <c r="E6" s="75"/>
      <c r="F6" s="75"/>
      <c r="G6" s="75"/>
    </row>
    <row r="7" spans="1:12" s="3" customFormat="1" ht="14.15" customHeight="1" thickBot="1" x14ac:dyDescent="0.3">
      <c r="A7" s="76" t="s">
        <v>79</v>
      </c>
      <c r="B7" s="76"/>
      <c r="C7" s="76"/>
      <c r="D7" s="76"/>
      <c r="E7" s="76"/>
      <c r="F7" s="76"/>
      <c r="G7" s="76"/>
      <c r="H7" s="76"/>
    </row>
    <row r="8" spans="1:12" s="3" customFormat="1" ht="14.15" customHeight="1" thickTop="1" thickBot="1" x14ac:dyDescent="0.3">
      <c r="A8" s="76"/>
      <c r="B8" s="76"/>
      <c r="C8" s="76"/>
      <c r="D8" s="76"/>
      <c r="E8" s="76"/>
      <c r="F8" s="76"/>
      <c r="G8" s="76"/>
      <c r="H8" s="76"/>
      <c r="I8" s="11"/>
      <c r="J8" s="11"/>
      <c r="K8" s="11"/>
    </row>
    <row r="9" spans="1:12" s="3" customFormat="1" ht="14.15" customHeight="1" thickTop="1" x14ac:dyDescent="0.25">
      <c r="A9" s="4"/>
      <c r="B9" s="4"/>
      <c r="C9" s="5"/>
      <c r="D9" s="4"/>
      <c r="E9" s="10"/>
      <c r="F9" s="10"/>
      <c r="G9" s="10"/>
      <c r="H9" s="10"/>
      <c r="I9" s="10"/>
      <c r="J9" s="11"/>
      <c r="K9" s="11"/>
    </row>
    <row r="10" spans="1:12" s="10" customFormat="1" ht="14.15" customHeight="1" x14ac:dyDescent="0.25">
      <c r="C10" s="12"/>
      <c r="D10" s="12"/>
      <c r="E10" s="12"/>
      <c r="F10" s="12"/>
      <c r="G10" s="12"/>
      <c r="H10" s="12"/>
      <c r="I10" s="12"/>
      <c r="J10" s="12"/>
      <c r="K10" s="12"/>
      <c r="L10" s="12"/>
    </row>
    <row r="11" spans="1:12" s="10" customFormat="1" ht="14.15" customHeight="1" x14ac:dyDescent="0.25">
      <c r="B11" s="73" t="s">
        <v>53</v>
      </c>
      <c r="C11" s="73"/>
      <c r="D11" s="73"/>
      <c r="E11" s="73"/>
      <c r="F11" s="73"/>
      <c r="G11" s="73"/>
      <c r="H11" s="73"/>
      <c r="I11" s="73"/>
      <c r="J11" s="14"/>
      <c r="K11" s="14"/>
      <c r="L11" s="12"/>
    </row>
    <row r="12" spans="1:12" s="10" customFormat="1" ht="22.5" customHeight="1" x14ac:dyDescent="0.25">
      <c r="B12" s="73"/>
      <c r="C12" s="73"/>
      <c r="D12" s="73"/>
      <c r="E12" s="73"/>
      <c r="F12" s="73"/>
      <c r="G12" s="73"/>
      <c r="H12" s="73"/>
      <c r="I12" s="73"/>
      <c r="J12" s="14"/>
      <c r="K12" s="14"/>
      <c r="L12" s="12"/>
    </row>
    <row r="13" spans="1:12" s="10" customFormat="1" ht="14.15" customHeight="1" x14ac:dyDescent="0.25">
      <c r="B13" s="13"/>
      <c r="C13" s="13"/>
      <c r="D13" s="13"/>
      <c r="E13" s="13"/>
      <c r="F13" s="13"/>
      <c r="G13" s="13"/>
      <c r="H13" s="13"/>
      <c r="I13" s="15"/>
      <c r="J13" s="12"/>
      <c r="K13" s="12"/>
    </row>
    <row r="14" spans="1:12" s="10" customFormat="1" ht="14.15" customHeight="1" x14ac:dyDescent="0.25">
      <c r="C14" s="16" t="s">
        <v>54</v>
      </c>
    </row>
    <row r="15" spans="1:12" s="10" customFormat="1" ht="14.15" customHeight="1" x14ac:dyDescent="0.25">
      <c r="C15" s="17" t="s">
        <v>55</v>
      </c>
      <c r="D15" s="18"/>
      <c r="E15" s="18"/>
      <c r="F15" s="77" t="s">
        <v>74</v>
      </c>
      <c r="G15" s="77"/>
      <c r="H15" s="77"/>
      <c r="I15" s="77"/>
    </row>
    <row r="16" spans="1:12" s="10" customFormat="1" ht="14.15" customHeight="1" x14ac:dyDescent="0.25">
      <c r="C16" s="17" t="s">
        <v>56</v>
      </c>
      <c r="D16" s="18"/>
      <c r="E16" s="18"/>
      <c r="F16" s="77" t="s">
        <v>75</v>
      </c>
      <c r="G16" s="77"/>
      <c r="H16" s="77"/>
      <c r="I16" s="77"/>
    </row>
    <row r="17" spans="2:11" s="10" customFormat="1" ht="14.15" customHeight="1" x14ac:dyDescent="0.25">
      <c r="C17" s="20" t="s">
        <v>57</v>
      </c>
      <c r="D17" s="19"/>
      <c r="E17" s="18"/>
      <c r="F17" s="72" t="s">
        <v>76</v>
      </c>
      <c r="G17" s="72"/>
      <c r="H17" s="72"/>
      <c r="I17" s="72"/>
    </row>
    <row r="18" spans="2:11" s="10" customFormat="1" ht="14.15" customHeight="1" x14ac:dyDescent="0.25">
      <c r="C18" s="20" t="s">
        <v>58</v>
      </c>
      <c r="D18" s="18"/>
      <c r="E18" s="18"/>
      <c r="F18" s="72" t="s">
        <v>77</v>
      </c>
      <c r="G18" s="72"/>
      <c r="H18" s="72"/>
      <c r="I18" s="72"/>
    </row>
    <row r="19" spans="2:11" s="10" customFormat="1" ht="14.15" customHeight="1" x14ac:dyDescent="0.25">
      <c r="B19" s="21"/>
      <c r="C19" s="22"/>
      <c r="D19" s="23"/>
    </row>
    <row r="20" spans="2:11" s="10" customFormat="1" ht="14.15" customHeight="1" x14ac:dyDescent="0.25">
      <c r="B20" s="73" t="s">
        <v>59</v>
      </c>
      <c r="C20" s="73"/>
      <c r="D20" s="73"/>
      <c r="E20" s="73"/>
      <c r="F20" s="73"/>
      <c r="G20" s="73"/>
      <c r="H20" s="73"/>
      <c r="I20" s="73"/>
      <c r="J20" s="14"/>
      <c r="K20" s="14"/>
    </row>
    <row r="21" spans="2:11" s="10" customFormat="1" ht="14.15" customHeight="1" x14ac:dyDescent="0.25">
      <c r="B21" s="73"/>
      <c r="C21" s="73"/>
      <c r="D21" s="73"/>
      <c r="E21" s="73"/>
      <c r="F21" s="73"/>
      <c r="G21" s="73"/>
      <c r="H21" s="73"/>
      <c r="I21" s="73"/>
      <c r="J21" s="14"/>
      <c r="K21" s="14"/>
    </row>
    <row r="22" spans="2:11" s="10" customFormat="1" ht="14.15" customHeight="1" x14ac:dyDescent="0.25">
      <c r="B22" s="73"/>
      <c r="C22" s="73"/>
      <c r="D22" s="73"/>
      <c r="E22" s="73"/>
      <c r="F22" s="73"/>
      <c r="G22" s="73"/>
      <c r="H22" s="73"/>
      <c r="I22" s="73"/>
    </row>
    <row r="23" spans="2:11" s="10" customFormat="1" ht="14.15" customHeight="1" x14ac:dyDescent="0.25">
      <c r="B23" s="13"/>
      <c r="C23" s="13"/>
      <c r="D23" s="13"/>
      <c r="E23" s="13"/>
      <c r="F23" s="13"/>
      <c r="G23" s="13"/>
      <c r="H23" s="13"/>
    </row>
    <row r="24" spans="2:11" s="3" customFormat="1" ht="15" customHeight="1" x14ac:dyDescent="0.25">
      <c r="B24" s="74" t="s">
        <v>60</v>
      </c>
      <c r="C24" s="74"/>
      <c r="D24" s="74"/>
      <c r="E24" s="74"/>
      <c r="F24" s="74"/>
      <c r="G24" s="74"/>
      <c r="H24" s="74"/>
      <c r="I24" s="74"/>
    </row>
    <row r="25" spans="2:11" ht="14" x14ac:dyDescent="0.3">
      <c r="B25" s="74"/>
      <c r="C25" s="74"/>
      <c r="D25" s="74"/>
      <c r="E25" s="74"/>
      <c r="F25" s="74"/>
      <c r="G25" s="74"/>
      <c r="H25" s="74"/>
      <c r="I25" s="74"/>
    </row>
    <row r="26" spans="2:11" ht="14" x14ac:dyDescent="0.3">
      <c r="B26" s="74"/>
      <c r="C26" s="74"/>
      <c r="D26" s="74"/>
      <c r="E26" s="74"/>
      <c r="F26" s="74"/>
      <c r="G26" s="74"/>
      <c r="H26" s="74"/>
      <c r="I26" s="74"/>
    </row>
    <row r="27" spans="2:11" ht="14" x14ac:dyDescent="0.3">
      <c r="B27" s="74"/>
      <c r="C27" s="74"/>
      <c r="D27" s="74"/>
      <c r="E27" s="74"/>
      <c r="F27" s="74"/>
      <c r="G27" s="74"/>
      <c r="H27" s="74"/>
      <c r="I27" s="74"/>
    </row>
    <row r="28" spans="2:11" ht="22.5" customHeight="1" x14ac:dyDescent="0.3">
      <c r="B28" s="74"/>
      <c r="C28" s="74"/>
      <c r="D28" s="74"/>
      <c r="E28" s="74"/>
      <c r="F28" s="74"/>
      <c r="G28" s="74"/>
      <c r="H28" s="74"/>
      <c r="I28" s="74"/>
    </row>
    <row r="29" spans="2:11" ht="14" x14ac:dyDescent="0.3"/>
    <row r="30" spans="2:11" ht="14" hidden="1" x14ac:dyDescent="0.3"/>
    <row r="31" spans="2:11" ht="14" hidden="1" x14ac:dyDescent="0.3"/>
    <row r="32" spans="2:11" ht="14" hidden="1" x14ac:dyDescent="0.3"/>
    <row r="33" ht="14" hidden="1" x14ac:dyDescent="0.3"/>
    <row r="34" ht="14" hidden="1" x14ac:dyDescent="0.3"/>
    <row r="35" ht="14" hidden="1" x14ac:dyDescent="0.3"/>
    <row r="36" ht="14" x14ac:dyDescent="0.3"/>
    <row r="37" ht="14" hidden="1" x14ac:dyDescent="0.3"/>
    <row r="38" ht="14" hidden="1" x14ac:dyDescent="0.3"/>
    <row r="39" ht="14" hidden="1" x14ac:dyDescent="0.3"/>
    <row r="40" ht="14" hidden="1" x14ac:dyDescent="0.3"/>
    <row r="41" ht="14" hidden="1" x14ac:dyDescent="0.3"/>
    <row r="42" ht="14" hidden="1" x14ac:dyDescent="0.3"/>
    <row r="43" ht="13.9" customHeight="1" x14ac:dyDescent="0.3"/>
    <row r="44" ht="13.9" customHeight="1" x14ac:dyDescent="0.3"/>
    <row r="45" ht="13.9" customHeight="1" x14ac:dyDescent="0.3"/>
  </sheetData>
  <mergeCells count="9">
    <mergeCell ref="F17:I17"/>
    <mergeCell ref="F18:I18"/>
    <mergeCell ref="B20:I22"/>
    <mergeCell ref="B24:I28"/>
    <mergeCell ref="A6:G6"/>
    <mergeCell ref="A7:H8"/>
    <mergeCell ref="B11:I12"/>
    <mergeCell ref="F15:I15"/>
    <mergeCell ref="F16:I1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D2310-EA5B-44CC-8665-843BCB8C30A4}">
  <sheetPr codeName="OP_Index"/>
  <dimension ref="A1:H16"/>
  <sheetViews>
    <sheetView workbookViewId="0">
      <selection activeCell="L25" sqref="L25"/>
    </sheetView>
  </sheetViews>
  <sheetFormatPr defaultColWidth="9.1796875" defaultRowHeight="12.5" x14ac:dyDescent="0.25"/>
  <cols>
    <col min="1" max="1" width="9.1796875" style="8"/>
    <col min="2" max="2" width="19.90625" style="8" bestFit="1" customWidth="1"/>
    <col min="3" max="16384" width="9.1796875" style="8"/>
  </cols>
  <sheetData>
    <row r="1" spans="1:8" s="2" customFormat="1" ht="16" customHeight="1" x14ac:dyDescent="0.3"/>
    <row r="2" spans="1:8" s="2" customFormat="1" ht="16" customHeight="1" x14ac:dyDescent="0.3">
      <c r="A2" s="78" t="s">
        <v>50</v>
      </c>
      <c r="B2" s="78"/>
      <c r="C2" s="78"/>
      <c r="D2" s="78"/>
      <c r="E2" s="78"/>
      <c r="F2" s="78"/>
      <c r="G2" s="78"/>
      <c r="H2" s="3"/>
    </row>
    <row r="3" spans="1:8" s="2" customFormat="1" ht="16" customHeight="1" x14ac:dyDescent="0.3">
      <c r="A3" s="79" t="s">
        <v>51</v>
      </c>
      <c r="B3" s="79"/>
      <c r="C3" s="79"/>
      <c r="D3" s="79"/>
      <c r="E3" s="79"/>
      <c r="F3" s="79"/>
      <c r="G3" s="79"/>
      <c r="H3" s="79"/>
    </row>
    <row r="4" spans="1:8" s="2" customFormat="1" ht="14" x14ac:dyDescent="0.3">
      <c r="A4" s="79"/>
      <c r="B4" s="79"/>
      <c r="C4" s="79"/>
      <c r="D4" s="79"/>
      <c r="E4" s="79"/>
      <c r="F4" s="79"/>
      <c r="G4" s="79"/>
      <c r="H4" s="79"/>
    </row>
    <row r="5" spans="1:8" s="2" customFormat="1" ht="17.5" x14ac:dyDescent="0.3">
      <c r="A5" s="75" t="str">
        <f>'FRONT PAGE'!A6</f>
        <v>Unlock Democracy</v>
      </c>
      <c r="B5" s="75"/>
      <c r="C5" s="75"/>
      <c r="D5" s="75"/>
      <c r="E5" s="75"/>
      <c r="F5" s="75"/>
      <c r="G5" s="75"/>
      <c r="H5" s="3"/>
    </row>
    <row r="6" spans="1:8" s="2" customFormat="1" ht="15.75" customHeight="1" thickBot="1" x14ac:dyDescent="0.35">
      <c r="A6" s="76" t="str">
        <f>'FRONT PAGE'!A7</f>
        <v>November political omnibus polling</v>
      </c>
      <c r="B6" s="76"/>
      <c r="C6" s="76"/>
      <c r="D6" s="76"/>
      <c r="E6" s="76"/>
      <c r="F6" s="76"/>
      <c r="G6" s="76"/>
      <c r="H6" s="76"/>
    </row>
    <row r="7" spans="1:8" s="2" customFormat="1" ht="16.5" customHeight="1" thickTop="1" thickBot="1" x14ac:dyDescent="0.35">
      <c r="A7" s="76"/>
      <c r="B7" s="76"/>
      <c r="C7" s="76"/>
      <c r="D7" s="76"/>
      <c r="E7" s="76"/>
      <c r="F7" s="76"/>
      <c r="G7" s="76"/>
      <c r="H7" s="76"/>
    </row>
    <row r="8" spans="1:8" s="2" customFormat="1" ht="14.5" thickTop="1" x14ac:dyDescent="0.3">
      <c r="A8" s="4"/>
      <c r="B8" s="4"/>
      <c r="C8" s="5"/>
      <c r="D8" s="4"/>
    </row>
    <row r="9" spans="1:8" s="2" customFormat="1" ht="14" x14ac:dyDescent="0.3"/>
    <row r="10" spans="1:8" s="2" customFormat="1" ht="14" x14ac:dyDescent="0.3">
      <c r="B10" s="6" t="s">
        <v>52</v>
      </c>
    </row>
    <row r="11" spans="1:8" s="7" customFormat="1" x14ac:dyDescent="0.25"/>
    <row r="12" spans="1:8" x14ac:dyDescent="0.25">
      <c r="B12" s="28" t="s">
        <v>64</v>
      </c>
      <c r="C12" s="8" t="s">
        <v>65</v>
      </c>
    </row>
    <row r="13" spans="1:8" x14ac:dyDescent="0.25">
      <c r="B13" s="28" t="s">
        <v>66</v>
      </c>
      <c r="C13" s="8" t="s">
        <v>67</v>
      </c>
    </row>
    <row r="14" spans="1:8" x14ac:dyDescent="0.25">
      <c r="B14" s="28" t="s">
        <v>68</v>
      </c>
      <c r="C14" s="8" t="s">
        <v>69</v>
      </c>
    </row>
    <row r="15" spans="1:8" x14ac:dyDescent="0.25">
      <c r="B15" s="28" t="s">
        <v>70</v>
      </c>
      <c r="C15" s="8" t="s">
        <v>71</v>
      </c>
    </row>
    <row r="16" spans="1:8" x14ac:dyDescent="0.25">
      <c r="B16" s="28" t="s">
        <v>72</v>
      </c>
      <c r="C16" s="8" t="s">
        <v>73</v>
      </c>
    </row>
  </sheetData>
  <mergeCells count="4">
    <mergeCell ref="A2:G2"/>
    <mergeCell ref="A3:H4"/>
    <mergeCell ref="A5:G5"/>
    <mergeCell ref="A6:H7"/>
  </mergeCells>
  <hyperlinks>
    <hyperlink ref="B12" location="OPDT001" display="Summary UK27215_Q1" xr:uid="{6896668D-CCB2-4D2F-A127-7573A8F3FA14}"/>
    <hyperlink ref="B13" location="OPDT002" display="UK27215_Q1" xr:uid="{E07B7866-B99B-41D4-ABAA-83DFB953B305}"/>
    <hyperlink ref="B14" location="OPDT003" display="UK27215_Q1 (2)" xr:uid="{1C99E0D9-77AB-4BF7-AFFB-26B3613938BF}"/>
    <hyperlink ref="B15" location="OPDT004" display="UK27215_Q2" xr:uid="{FE057EAA-7E8F-4025-BA76-B36371768CC9}"/>
    <hyperlink ref="B16" location="OPDT005" display="UK27215_Q3" xr:uid="{A715D438-3C8C-461B-B460-5C45DFCFAA4F}"/>
  </hyperlinks>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2"/>
  <sheetViews>
    <sheetView showGridLines="0" workbookViewId="0">
      <pane xSplit="1" ySplit="4" topLeftCell="B13" activePane="bottomRight" state="frozen"/>
      <selection pane="topRight" activeCell="B1" sqref="B1"/>
      <selection pane="bottomLeft" activeCell="A5" sqref="A5"/>
      <selection pane="bottomRight" activeCell="A2" sqref="A2"/>
    </sheetView>
  </sheetViews>
  <sheetFormatPr defaultRowHeight="12.5" x14ac:dyDescent="0.25"/>
  <cols>
    <col min="1" max="1" width="35.6328125" customWidth="1"/>
    <col min="2" max="2" width="10.6328125" customWidth="1"/>
    <col min="3" max="3" width="14.7265625" customWidth="1"/>
  </cols>
  <sheetData>
    <row r="1" spans="1:3" ht="45" customHeight="1" x14ac:dyDescent="0.25">
      <c r="A1" s="83" t="s">
        <v>0</v>
      </c>
      <c r="B1" s="83"/>
      <c r="C1" s="83"/>
    </row>
    <row r="2" spans="1:3" s="26" customFormat="1" ht="25" x14ac:dyDescent="0.25">
      <c r="A2" s="25"/>
      <c r="B2" s="51" t="s">
        <v>1</v>
      </c>
      <c r="C2" s="34" t="s">
        <v>2</v>
      </c>
    </row>
    <row r="3" spans="1:3" ht="24" customHeight="1" x14ac:dyDescent="0.25">
      <c r="A3" s="31" t="s">
        <v>61</v>
      </c>
      <c r="B3" s="36">
        <v>2050</v>
      </c>
      <c r="C3" s="37">
        <v>2050</v>
      </c>
    </row>
    <row r="4" spans="1:3" s="24" customFormat="1" ht="24" customHeight="1" x14ac:dyDescent="0.25">
      <c r="A4" s="30" t="s">
        <v>62</v>
      </c>
      <c r="B4" s="58">
        <v>2050</v>
      </c>
      <c r="C4" s="43">
        <v>2050</v>
      </c>
    </row>
    <row r="5" spans="1:3" ht="20" customHeight="1" x14ac:dyDescent="0.25">
      <c r="A5" s="84" t="s">
        <v>3</v>
      </c>
      <c r="B5" s="59">
        <v>8.2646335696300005E-2</v>
      </c>
      <c r="C5" s="45">
        <v>5.4997129420544875E-2</v>
      </c>
    </row>
    <row r="6" spans="1:3" ht="20" customHeight="1" x14ac:dyDescent="0.25">
      <c r="A6" s="81"/>
      <c r="B6" s="60">
        <v>169</v>
      </c>
      <c r="C6" s="46">
        <v>113</v>
      </c>
    </row>
    <row r="7" spans="1:3" ht="20" customHeight="1" x14ac:dyDescent="0.25">
      <c r="A7" s="80" t="s">
        <v>4</v>
      </c>
      <c r="B7" s="61">
        <v>0.16302474279899251</v>
      </c>
      <c r="C7" s="47">
        <v>0.13924552097067669</v>
      </c>
    </row>
    <row r="8" spans="1:3" ht="20" customHeight="1" x14ac:dyDescent="0.25">
      <c r="A8" s="80"/>
      <c r="B8" s="62">
        <v>334</v>
      </c>
      <c r="C8" s="48">
        <v>285</v>
      </c>
    </row>
    <row r="9" spans="1:3" ht="20" customHeight="1" x14ac:dyDescent="0.25">
      <c r="A9" s="81" t="s">
        <v>5</v>
      </c>
      <c r="B9" s="63">
        <v>0.31233836320124181</v>
      </c>
      <c r="C9" s="49">
        <v>0.26459867925785224</v>
      </c>
    </row>
    <row r="10" spans="1:3" ht="20" customHeight="1" x14ac:dyDescent="0.25">
      <c r="A10" s="81"/>
      <c r="B10" s="60">
        <v>640</v>
      </c>
      <c r="C10" s="46">
        <v>542</v>
      </c>
    </row>
    <row r="11" spans="1:3" ht="20" customHeight="1" x14ac:dyDescent="0.25">
      <c r="A11" s="80" t="s">
        <v>6</v>
      </c>
      <c r="B11" s="61">
        <v>0.12397979101997061</v>
      </c>
      <c r="C11" s="47">
        <v>0.14606630708652896</v>
      </c>
    </row>
    <row r="12" spans="1:3" ht="20" customHeight="1" x14ac:dyDescent="0.25">
      <c r="A12" s="80"/>
      <c r="B12" s="62">
        <v>254</v>
      </c>
      <c r="C12" s="48">
        <v>299</v>
      </c>
    </row>
    <row r="13" spans="1:3" ht="20" customHeight="1" x14ac:dyDescent="0.25">
      <c r="A13" s="81" t="s">
        <v>7</v>
      </c>
      <c r="B13" s="63">
        <v>0.21674485308322533</v>
      </c>
      <c r="C13" s="49">
        <v>0.30959254963122984</v>
      </c>
    </row>
    <row r="14" spans="1:3" ht="20" customHeight="1" x14ac:dyDescent="0.25">
      <c r="A14" s="81"/>
      <c r="B14" s="60">
        <v>444</v>
      </c>
      <c r="C14" s="46">
        <v>635</v>
      </c>
    </row>
    <row r="15" spans="1:3" ht="20" customHeight="1" x14ac:dyDescent="0.25">
      <c r="A15" s="80" t="s">
        <v>8</v>
      </c>
      <c r="B15" s="61">
        <v>0.1012659142002696</v>
      </c>
      <c r="C15" s="47">
        <v>8.5499813633166971E-2</v>
      </c>
    </row>
    <row r="16" spans="1:3" ht="20" customHeight="1" x14ac:dyDescent="0.25">
      <c r="A16" s="80"/>
      <c r="B16" s="62">
        <v>208</v>
      </c>
      <c r="C16" s="48">
        <v>175</v>
      </c>
    </row>
    <row r="17" spans="1:3" ht="20" customHeight="1" x14ac:dyDescent="0.25">
      <c r="A17" s="81" t="s">
        <v>9</v>
      </c>
      <c r="B17" s="63">
        <v>0.24567107849529252</v>
      </c>
      <c r="C17" s="49">
        <v>0.19424265039122168</v>
      </c>
    </row>
    <row r="18" spans="1:3" ht="20" customHeight="1" x14ac:dyDescent="0.25">
      <c r="A18" s="81"/>
      <c r="B18" s="60">
        <v>504</v>
      </c>
      <c r="C18" s="46">
        <v>398</v>
      </c>
    </row>
    <row r="19" spans="1:3" ht="20" customHeight="1" x14ac:dyDescent="0.25">
      <c r="A19" s="80" t="s">
        <v>10</v>
      </c>
      <c r="B19" s="61">
        <v>0.3407246441031952</v>
      </c>
      <c r="C19" s="47">
        <v>0.45565885671775824</v>
      </c>
    </row>
    <row r="20" spans="1:3" ht="20" customHeight="1" x14ac:dyDescent="0.25">
      <c r="A20" s="82"/>
      <c r="B20" s="64">
        <v>698</v>
      </c>
      <c r="C20" s="50">
        <v>934</v>
      </c>
    </row>
    <row r="22" spans="1:3" x14ac:dyDescent="0.25">
      <c r="A22" s="27" t="s">
        <v>63</v>
      </c>
    </row>
  </sheetData>
  <mergeCells count="9">
    <mergeCell ref="A1:C1"/>
    <mergeCell ref="A5:A6"/>
    <mergeCell ref="A7:A8"/>
    <mergeCell ref="A9:A10"/>
    <mergeCell ref="A11:A12"/>
    <mergeCell ref="A13:A14"/>
    <mergeCell ref="A15:A16"/>
    <mergeCell ref="A17:A18"/>
    <mergeCell ref="A19:A20"/>
  </mergeCells>
  <hyperlinks>
    <hyperlink ref="A22" location="'Index'!B12" display="Return to index" xr:uid="{98BE9F4B-5B7F-423C-9C0A-12F4E288126A}"/>
  </hyperlinks>
  <pageMargins left="0.7" right="0.7" top="0.75" bottom="0.75" header="0.3" footer="0.3"/>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83" t="s">
        <v>11</v>
      </c>
      <c r="B1" s="83"/>
      <c r="C1" s="83"/>
      <c r="D1" s="83"/>
      <c r="E1" s="83"/>
      <c r="F1" s="83"/>
      <c r="G1" s="83"/>
      <c r="H1" s="83"/>
      <c r="I1" s="83"/>
      <c r="J1" s="83"/>
      <c r="K1" s="83"/>
      <c r="L1" s="83"/>
      <c r="M1" s="83"/>
      <c r="N1" s="83"/>
      <c r="O1" s="83"/>
      <c r="P1" s="83"/>
      <c r="Q1" s="83"/>
      <c r="R1" s="83"/>
      <c r="S1" s="83"/>
      <c r="T1" s="83"/>
      <c r="U1" s="83"/>
      <c r="V1" s="83"/>
      <c r="W1" s="83"/>
      <c r="X1" s="83"/>
      <c r="Y1" s="83"/>
    </row>
    <row r="2" spans="1:25" x14ac:dyDescent="0.25">
      <c r="A2" s="89"/>
      <c r="B2" s="1"/>
      <c r="C2" s="90" t="s">
        <v>12</v>
      </c>
      <c r="D2" s="91"/>
      <c r="E2" s="91"/>
      <c r="F2" s="91"/>
      <c r="G2" s="91"/>
      <c r="H2" s="90" t="s">
        <v>13</v>
      </c>
      <c r="I2" s="91"/>
      <c r="J2" s="91"/>
      <c r="K2" s="90" t="s">
        <v>14</v>
      </c>
      <c r="L2" s="91"/>
      <c r="M2" s="90" t="s">
        <v>15</v>
      </c>
      <c r="N2" s="91"/>
      <c r="O2" s="90" t="s">
        <v>16</v>
      </c>
      <c r="P2" s="91"/>
      <c r="Q2" s="91"/>
      <c r="R2" s="91"/>
      <c r="S2" s="90" t="s">
        <v>17</v>
      </c>
      <c r="T2" s="91"/>
      <c r="U2" s="91"/>
      <c r="V2" s="91"/>
      <c r="W2" s="91"/>
      <c r="X2" s="91"/>
      <c r="Y2" s="92"/>
    </row>
    <row r="3" spans="1:25" s="26" customFormat="1" ht="25" x14ac:dyDescent="0.25">
      <c r="A3" s="89"/>
      <c r="B3" s="65" t="s">
        <v>18</v>
      </c>
      <c r="C3" s="51" t="s">
        <v>19</v>
      </c>
      <c r="D3" s="66" t="s">
        <v>20</v>
      </c>
      <c r="E3" s="66" t="s">
        <v>21</v>
      </c>
      <c r="F3" s="66" t="s">
        <v>22</v>
      </c>
      <c r="G3" s="66" t="s">
        <v>23</v>
      </c>
      <c r="H3" s="51" t="s">
        <v>19</v>
      </c>
      <c r="I3" s="66" t="s">
        <v>20</v>
      </c>
      <c r="J3" s="66" t="s">
        <v>21</v>
      </c>
      <c r="K3" s="51" t="s">
        <v>24</v>
      </c>
      <c r="L3" s="66" t="s">
        <v>25</v>
      </c>
      <c r="M3" s="51" t="s">
        <v>26</v>
      </c>
      <c r="N3" s="66" t="s">
        <v>27</v>
      </c>
      <c r="O3" s="51" t="s">
        <v>28</v>
      </c>
      <c r="P3" s="66" t="s">
        <v>29</v>
      </c>
      <c r="Q3" s="66" t="s">
        <v>30</v>
      </c>
      <c r="R3" s="66" t="s">
        <v>31</v>
      </c>
      <c r="S3" s="51" t="s">
        <v>32</v>
      </c>
      <c r="T3" s="66" t="s">
        <v>33</v>
      </c>
      <c r="U3" s="66" t="s">
        <v>34</v>
      </c>
      <c r="V3" s="66" t="s">
        <v>35</v>
      </c>
      <c r="W3" s="66" t="s">
        <v>36</v>
      </c>
      <c r="X3" s="66" t="s">
        <v>37</v>
      </c>
      <c r="Y3" s="67" t="s">
        <v>38</v>
      </c>
    </row>
    <row r="4" spans="1:25" ht="24" customHeight="1" x14ac:dyDescent="0.25">
      <c r="A4" s="31" t="s">
        <v>61</v>
      </c>
      <c r="B4" s="32">
        <v>2050</v>
      </c>
      <c r="C4" s="35">
        <v>357</v>
      </c>
      <c r="D4" s="32">
        <v>542</v>
      </c>
      <c r="E4" s="32">
        <v>182</v>
      </c>
      <c r="F4" s="32">
        <v>107</v>
      </c>
      <c r="G4" s="32">
        <v>249</v>
      </c>
      <c r="H4" s="35">
        <v>652</v>
      </c>
      <c r="I4" s="32">
        <v>462</v>
      </c>
      <c r="J4" s="32">
        <v>137</v>
      </c>
      <c r="K4" s="35">
        <v>717</v>
      </c>
      <c r="L4" s="32">
        <v>739</v>
      </c>
      <c r="M4" s="35">
        <v>968</v>
      </c>
      <c r="N4" s="32">
        <v>1075</v>
      </c>
      <c r="O4" s="35">
        <v>518</v>
      </c>
      <c r="P4" s="32">
        <v>448</v>
      </c>
      <c r="Q4" s="32">
        <v>528</v>
      </c>
      <c r="R4" s="32">
        <v>556</v>
      </c>
      <c r="S4" s="35">
        <v>520</v>
      </c>
      <c r="T4" s="32">
        <v>351</v>
      </c>
      <c r="U4" s="32">
        <v>282</v>
      </c>
      <c r="V4" s="32">
        <v>636</v>
      </c>
      <c r="W4" s="32">
        <v>90</v>
      </c>
      <c r="X4" s="32">
        <v>141</v>
      </c>
      <c r="Y4" s="33">
        <v>30</v>
      </c>
    </row>
    <row r="5" spans="1:25" s="24" customFormat="1" ht="24" customHeight="1" x14ac:dyDescent="0.25">
      <c r="A5" s="30" t="s">
        <v>62</v>
      </c>
      <c r="B5" s="29">
        <v>2050</v>
      </c>
      <c r="C5" s="58">
        <v>333</v>
      </c>
      <c r="D5" s="29">
        <v>474</v>
      </c>
      <c r="E5" s="29">
        <v>172</v>
      </c>
      <c r="F5" s="29">
        <v>94</v>
      </c>
      <c r="G5" s="29">
        <v>201</v>
      </c>
      <c r="H5" s="58">
        <v>606</v>
      </c>
      <c r="I5" s="29">
        <v>423</v>
      </c>
      <c r="J5" s="29">
        <v>128</v>
      </c>
      <c r="K5" s="58">
        <v>704</v>
      </c>
      <c r="L5" s="29">
        <v>718</v>
      </c>
      <c r="M5" s="58">
        <v>988</v>
      </c>
      <c r="N5" s="29">
        <v>1054</v>
      </c>
      <c r="O5" s="58">
        <v>561</v>
      </c>
      <c r="P5" s="29">
        <v>497</v>
      </c>
      <c r="Q5" s="29">
        <v>507</v>
      </c>
      <c r="R5" s="29">
        <v>485</v>
      </c>
      <c r="S5" s="58">
        <v>478</v>
      </c>
      <c r="T5" s="29">
        <v>330</v>
      </c>
      <c r="U5" s="29">
        <v>266</v>
      </c>
      <c r="V5" s="29">
        <v>654</v>
      </c>
      <c r="W5" s="29">
        <v>96</v>
      </c>
      <c r="X5" s="29">
        <v>170</v>
      </c>
      <c r="Y5" s="68">
        <v>55</v>
      </c>
    </row>
    <row r="6" spans="1:25" ht="20" customHeight="1" x14ac:dyDescent="0.25">
      <c r="A6" s="88" t="s">
        <v>3</v>
      </c>
      <c r="B6" s="52">
        <v>8.2646335696300005E-2</v>
      </c>
      <c r="C6" s="59">
        <v>1.7898722176432069E-2</v>
      </c>
      <c r="D6" s="59">
        <v>0.20986058540703809</v>
      </c>
      <c r="E6" s="59">
        <v>0.15380468381108078</v>
      </c>
      <c r="F6" s="59">
        <v>0.1101015958884015</v>
      </c>
      <c r="G6" s="59">
        <v>5.0928832037151718E-3</v>
      </c>
      <c r="H6" s="38">
        <v>2.5645886324989209E-2</v>
      </c>
      <c r="I6" s="59">
        <v>0.21221229359378868</v>
      </c>
      <c r="J6" s="59">
        <v>0.15623047438977544</v>
      </c>
      <c r="K6" s="38">
        <v>0.14265180190039797</v>
      </c>
      <c r="L6" s="59">
        <v>5.001281325523408E-2</v>
      </c>
      <c r="M6" s="38">
        <v>0.11554394165203316</v>
      </c>
      <c r="N6" s="59">
        <v>5.2370769932831449E-2</v>
      </c>
      <c r="O6" s="38">
        <v>7.5539988452752241E-2</v>
      </c>
      <c r="P6" s="59">
        <v>9.5842490868078889E-2</v>
      </c>
      <c r="Q6" s="59">
        <v>0.10491361930839163</v>
      </c>
      <c r="R6" s="59">
        <v>5.4079650212454256E-2</v>
      </c>
      <c r="S6" s="38">
        <v>7.304756592851136E-2</v>
      </c>
      <c r="T6" s="59">
        <v>7.6559595297391356E-2</v>
      </c>
      <c r="U6" s="59">
        <v>0.1165560552345333</v>
      </c>
      <c r="V6" s="59">
        <v>7.8709013258234498E-2</v>
      </c>
      <c r="W6" s="59">
        <v>9.2987206594458749E-2</v>
      </c>
      <c r="X6" s="59">
        <v>7.0995101746688175E-2</v>
      </c>
      <c r="Y6" s="52">
        <v>0.1028421396747807</v>
      </c>
    </row>
    <row r="7" spans="1:25" ht="20" customHeight="1" x14ac:dyDescent="0.25">
      <c r="A7" s="86"/>
      <c r="B7" s="53">
        <v>169</v>
      </c>
      <c r="C7" s="60">
        <v>6</v>
      </c>
      <c r="D7" s="60">
        <v>99</v>
      </c>
      <c r="E7" s="60">
        <v>26</v>
      </c>
      <c r="F7" s="60">
        <v>10</v>
      </c>
      <c r="G7" s="60">
        <v>1</v>
      </c>
      <c r="H7" s="39">
        <v>16</v>
      </c>
      <c r="I7" s="60">
        <v>90</v>
      </c>
      <c r="J7" s="60">
        <v>20</v>
      </c>
      <c r="K7" s="39">
        <v>100</v>
      </c>
      <c r="L7" s="60">
        <v>36</v>
      </c>
      <c r="M7" s="39">
        <v>114</v>
      </c>
      <c r="N7" s="60">
        <v>55</v>
      </c>
      <c r="O7" s="39">
        <v>42</v>
      </c>
      <c r="P7" s="60">
        <v>48</v>
      </c>
      <c r="Q7" s="60">
        <v>53</v>
      </c>
      <c r="R7" s="60">
        <v>26</v>
      </c>
      <c r="S7" s="39">
        <v>35</v>
      </c>
      <c r="T7" s="60">
        <v>25</v>
      </c>
      <c r="U7" s="60">
        <v>31</v>
      </c>
      <c r="V7" s="60">
        <v>51</v>
      </c>
      <c r="W7" s="60">
        <v>9</v>
      </c>
      <c r="X7" s="60">
        <v>12</v>
      </c>
      <c r="Y7" s="53">
        <v>6</v>
      </c>
    </row>
    <row r="8" spans="1:25" ht="20" customHeight="1" x14ac:dyDescent="0.25">
      <c r="A8" s="85" t="s">
        <v>4</v>
      </c>
      <c r="B8" s="54">
        <v>0.16302474279899251</v>
      </c>
      <c r="C8" s="61">
        <v>8.0106961362212029E-2</v>
      </c>
      <c r="D8" s="61">
        <v>0.32042551554024246</v>
      </c>
      <c r="E8" s="61">
        <v>0.21320896518624496</v>
      </c>
      <c r="F8" s="61">
        <v>0.22047217071093062</v>
      </c>
      <c r="G8" s="61">
        <v>4.9173261319156995E-2</v>
      </c>
      <c r="H8" s="40">
        <v>9.2546406075707577E-2</v>
      </c>
      <c r="I8" s="61">
        <v>0.28038555220312333</v>
      </c>
      <c r="J8" s="61">
        <v>0.23732535887887585</v>
      </c>
      <c r="K8" s="40">
        <v>0.23352119384873635</v>
      </c>
      <c r="L8" s="61">
        <v>9.8969627834651755E-2</v>
      </c>
      <c r="M8" s="40">
        <v>0.17616333414021743</v>
      </c>
      <c r="N8" s="61">
        <v>0.15010665157309858</v>
      </c>
      <c r="O8" s="40">
        <v>0.23170895624838711</v>
      </c>
      <c r="P8" s="61">
        <v>0.16330717200324898</v>
      </c>
      <c r="Q8" s="61">
        <v>0.15621804043241319</v>
      </c>
      <c r="R8" s="61">
        <v>9.0376791661621922E-2</v>
      </c>
      <c r="S8" s="40">
        <v>0.17450219469220585</v>
      </c>
      <c r="T8" s="61">
        <v>0.12896187997059111</v>
      </c>
      <c r="U8" s="61">
        <v>0.21202941584853602</v>
      </c>
      <c r="V8" s="61">
        <v>0.15490605384888137</v>
      </c>
      <c r="W8" s="61">
        <v>0.13451175970185583</v>
      </c>
      <c r="X8" s="61">
        <v>0.19340749561462772</v>
      </c>
      <c r="Y8" s="54">
        <v>8.3302338345533841E-2</v>
      </c>
    </row>
    <row r="9" spans="1:25" ht="20" customHeight="1" x14ac:dyDescent="0.25">
      <c r="A9" s="85"/>
      <c r="B9" s="55">
        <v>334</v>
      </c>
      <c r="C9" s="62">
        <v>27</v>
      </c>
      <c r="D9" s="62">
        <v>152</v>
      </c>
      <c r="E9" s="62">
        <v>37</v>
      </c>
      <c r="F9" s="62">
        <v>21</v>
      </c>
      <c r="G9" s="62">
        <v>10</v>
      </c>
      <c r="H9" s="41">
        <v>56</v>
      </c>
      <c r="I9" s="62">
        <v>119</v>
      </c>
      <c r="J9" s="62">
        <v>30</v>
      </c>
      <c r="K9" s="41">
        <v>164</v>
      </c>
      <c r="L9" s="62">
        <v>71</v>
      </c>
      <c r="M9" s="41">
        <v>174</v>
      </c>
      <c r="N9" s="62">
        <v>158</v>
      </c>
      <c r="O9" s="41">
        <v>130</v>
      </c>
      <c r="P9" s="62">
        <v>81</v>
      </c>
      <c r="Q9" s="62">
        <v>79</v>
      </c>
      <c r="R9" s="62">
        <v>44</v>
      </c>
      <c r="S9" s="41">
        <v>83</v>
      </c>
      <c r="T9" s="62">
        <v>43</v>
      </c>
      <c r="U9" s="62">
        <v>57</v>
      </c>
      <c r="V9" s="62">
        <v>101</v>
      </c>
      <c r="W9" s="62">
        <v>13</v>
      </c>
      <c r="X9" s="62">
        <v>33</v>
      </c>
      <c r="Y9" s="55">
        <v>5</v>
      </c>
    </row>
    <row r="10" spans="1:25" ht="20" customHeight="1" x14ac:dyDescent="0.25">
      <c r="A10" s="86" t="s">
        <v>5</v>
      </c>
      <c r="B10" s="56">
        <v>0.31233836320124181</v>
      </c>
      <c r="C10" s="63">
        <v>0.27673434816383535</v>
      </c>
      <c r="D10" s="63">
        <v>0.31787895513215164</v>
      </c>
      <c r="E10" s="63">
        <v>0.33895644447376044</v>
      </c>
      <c r="F10" s="63">
        <v>0.30929554249195906</v>
      </c>
      <c r="G10" s="63">
        <v>0.24702830968321707</v>
      </c>
      <c r="H10" s="42">
        <v>0.26911404196658328</v>
      </c>
      <c r="I10" s="63">
        <v>0.32139016838725432</v>
      </c>
      <c r="J10" s="63">
        <v>0.30294560062861686</v>
      </c>
      <c r="K10" s="42">
        <v>0.32241793526744777</v>
      </c>
      <c r="L10" s="63">
        <v>0.25725814077048142</v>
      </c>
      <c r="M10" s="42">
        <v>0.28743686345486669</v>
      </c>
      <c r="N10" s="63">
        <v>0.33612312570123365</v>
      </c>
      <c r="O10" s="42">
        <v>0.33087679689075022</v>
      </c>
      <c r="P10" s="63">
        <v>0.32435443759037097</v>
      </c>
      <c r="Q10" s="63">
        <v>0.28985433222555629</v>
      </c>
      <c r="R10" s="63">
        <v>0.30208952228642483</v>
      </c>
      <c r="S10" s="42">
        <v>0.32601696295124966</v>
      </c>
      <c r="T10" s="63">
        <v>0.33561321923674375</v>
      </c>
      <c r="U10" s="63">
        <v>0.29635275223321933</v>
      </c>
      <c r="V10" s="63">
        <v>0.32077190184925874</v>
      </c>
      <c r="W10" s="63">
        <v>0.2574082701025307</v>
      </c>
      <c r="X10" s="63">
        <v>0.28917663797432075</v>
      </c>
      <c r="Y10" s="56">
        <v>0.19965836451755464</v>
      </c>
    </row>
    <row r="11" spans="1:25" ht="20" customHeight="1" x14ac:dyDescent="0.25">
      <c r="A11" s="86"/>
      <c r="B11" s="53">
        <v>640</v>
      </c>
      <c r="C11" s="60">
        <v>92</v>
      </c>
      <c r="D11" s="60">
        <v>151</v>
      </c>
      <c r="E11" s="60">
        <v>58</v>
      </c>
      <c r="F11" s="60">
        <v>29</v>
      </c>
      <c r="G11" s="60">
        <v>50</v>
      </c>
      <c r="H11" s="39">
        <v>163</v>
      </c>
      <c r="I11" s="60">
        <v>136</v>
      </c>
      <c r="J11" s="60">
        <v>39</v>
      </c>
      <c r="K11" s="39">
        <v>227</v>
      </c>
      <c r="L11" s="60">
        <v>185</v>
      </c>
      <c r="M11" s="39">
        <v>284</v>
      </c>
      <c r="N11" s="60">
        <v>354</v>
      </c>
      <c r="O11" s="39">
        <v>186</v>
      </c>
      <c r="P11" s="60">
        <v>161</v>
      </c>
      <c r="Q11" s="60">
        <v>147</v>
      </c>
      <c r="R11" s="60">
        <v>147</v>
      </c>
      <c r="S11" s="39">
        <v>156</v>
      </c>
      <c r="T11" s="60">
        <v>111</v>
      </c>
      <c r="U11" s="60">
        <v>79</v>
      </c>
      <c r="V11" s="60">
        <v>210</v>
      </c>
      <c r="W11" s="60">
        <v>25</v>
      </c>
      <c r="X11" s="60">
        <v>49</v>
      </c>
      <c r="Y11" s="53">
        <v>11</v>
      </c>
    </row>
    <row r="12" spans="1:25" ht="20" customHeight="1" x14ac:dyDescent="0.25">
      <c r="A12" s="85" t="s">
        <v>6</v>
      </c>
      <c r="B12" s="54">
        <v>0.12397979101997061</v>
      </c>
      <c r="C12" s="61">
        <v>0.20573695368483683</v>
      </c>
      <c r="D12" s="61">
        <v>5.9990164945908642E-2</v>
      </c>
      <c r="E12" s="61">
        <v>9.8176335841615711E-2</v>
      </c>
      <c r="F12" s="61">
        <v>0.18704728595247316</v>
      </c>
      <c r="G12" s="61">
        <v>0.12605365142645344</v>
      </c>
      <c r="H12" s="40">
        <v>0.17857753681709515</v>
      </c>
      <c r="I12" s="61">
        <v>7.9130903881025685E-2</v>
      </c>
      <c r="J12" s="61">
        <v>6.3811477453693269E-2</v>
      </c>
      <c r="K12" s="40">
        <v>0.10695813510153421</v>
      </c>
      <c r="L12" s="61">
        <v>0.13239246194353158</v>
      </c>
      <c r="M12" s="40">
        <v>0.12678046399920409</v>
      </c>
      <c r="N12" s="61">
        <v>0.12049911071513174</v>
      </c>
      <c r="O12" s="40">
        <v>0.14067236734026378</v>
      </c>
      <c r="P12" s="61">
        <v>0.12213624219080606</v>
      </c>
      <c r="Q12" s="61">
        <v>0.11527345869189286</v>
      </c>
      <c r="R12" s="61">
        <v>0.11565398885723394</v>
      </c>
      <c r="S12" s="40">
        <v>0.10777934181959813</v>
      </c>
      <c r="T12" s="61">
        <v>0.14494774439500122</v>
      </c>
      <c r="U12" s="61">
        <v>0.12533664252417789</v>
      </c>
      <c r="V12" s="61">
        <v>0.12584295421880137</v>
      </c>
      <c r="W12" s="61">
        <v>0.16645842216961182</v>
      </c>
      <c r="X12" s="61">
        <v>0.11948204027855548</v>
      </c>
      <c r="Y12" s="54">
        <v>5.0090487241913915E-2</v>
      </c>
    </row>
    <row r="13" spans="1:25" ht="20" customHeight="1" x14ac:dyDescent="0.25">
      <c r="A13" s="85"/>
      <c r="B13" s="55">
        <v>254</v>
      </c>
      <c r="C13" s="62">
        <v>69</v>
      </c>
      <c r="D13" s="62">
        <v>28</v>
      </c>
      <c r="E13" s="62">
        <v>17</v>
      </c>
      <c r="F13" s="62">
        <v>18</v>
      </c>
      <c r="G13" s="62">
        <v>25</v>
      </c>
      <c r="H13" s="41">
        <v>108</v>
      </c>
      <c r="I13" s="62">
        <v>33</v>
      </c>
      <c r="J13" s="62">
        <v>8</v>
      </c>
      <c r="K13" s="41">
        <v>75</v>
      </c>
      <c r="L13" s="62">
        <v>95</v>
      </c>
      <c r="M13" s="41">
        <v>125</v>
      </c>
      <c r="N13" s="62">
        <v>127</v>
      </c>
      <c r="O13" s="41">
        <v>79</v>
      </c>
      <c r="P13" s="62">
        <v>61</v>
      </c>
      <c r="Q13" s="62">
        <v>58</v>
      </c>
      <c r="R13" s="62">
        <v>56</v>
      </c>
      <c r="S13" s="41">
        <v>51</v>
      </c>
      <c r="T13" s="62">
        <v>48</v>
      </c>
      <c r="U13" s="62">
        <v>33</v>
      </c>
      <c r="V13" s="62">
        <v>82</v>
      </c>
      <c r="W13" s="62">
        <v>16</v>
      </c>
      <c r="X13" s="62">
        <v>20</v>
      </c>
      <c r="Y13" s="55">
        <v>3</v>
      </c>
    </row>
    <row r="14" spans="1:25" ht="20" customHeight="1" x14ac:dyDescent="0.25">
      <c r="A14" s="86" t="s">
        <v>7</v>
      </c>
      <c r="B14" s="56">
        <v>0.21674485308322533</v>
      </c>
      <c r="C14" s="63">
        <v>0.35085680479367198</v>
      </c>
      <c r="D14" s="63">
        <v>5.0357438773641662E-2</v>
      </c>
      <c r="E14" s="63">
        <v>0.12440957582121408</v>
      </c>
      <c r="F14" s="63">
        <v>0.10074379934888494</v>
      </c>
      <c r="G14" s="63">
        <v>0.51489598153330551</v>
      </c>
      <c r="H14" s="42">
        <v>0.37780506105619055</v>
      </c>
      <c r="I14" s="63">
        <v>6.3338032175288606E-2</v>
      </c>
      <c r="J14" s="63">
        <v>0.1474227363598016</v>
      </c>
      <c r="K14" s="42">
        <v>0.13025123859768337</v>
      </c>
      <c r="L14" s="63">
        <v>0.38134007664827752</v>
      </c>
      <c r="M14" s="42">
        <v>0.22759096008579061</v>
      </c>
      <c r="N14" s="63">
        <v>0.20634131000097278</v>
      </c>
      <c r="O14" s="42">
        <v>0.11874534993448713</v>
      </c>
      <c r="P14" s="63">
        <v>0.17111556948107645</v>
      </c>
      <c r="Q14" s="63">
        <v>0.22275132966405542</v>
      </c>
      <c r="R14" s="63">
        <v>0.37057937597497426</v>
      </c>
      <c r="S14" s="42">
        <v>0.18808550856149303</v>
      </c>
      <c r="T14" s="63">
        <v>0.2253489565934142</v>
      </c>
      <c r="U14" s="63">
        <v>0.1606841414708336</v>
      </c>
      <c r="V14" s="63">
        <v>0.23754329211427469</v>
      </c>
      <c r="W14" s="63">
        <v>0.21479352195483459</v>
      </c>
      <c r="X14" s="63">
        <v>0.2176634430967099</v>
      </c>
      <c r="Y14" s="56">
        <v>0.43751966755827953</v>
      </c>
    </row>
    <row r="15" spans="1:25" ht="20" customHeight="1" x14ac:dyDescent="0.25">
      <c r="A15" s="86"/>
      <c r="B15" s="53">
        <v>444</v>
      </c>
      <c r="C15" s="60">
        <v>117</v>
      </c>
      <c r="D15" s="60">
        <v>24</v>
      </c>
      <c r="E15" s="60">
        <v>21</v>
      </c>
      <c r="F15" s="60">
        <v>10</v>
      </c>
      <c r="G15" s="60">
        <v>103</v>
      </c>
      <c r="H15" s="39">
        <v>229</v>
      </c>
      <c r="I15" s="60">
        <v>27</v>
      </c>
      <c r="J15" s="60">
        <v>19</v>
      </c>
      <c r="K15" s="39">
        <v>92</v>
      </c>
      <c r="L15" s="60">
        <v>274</v>
      </c>
      <c r="M15" s="39">
        <v>225</v>
      </c>
      <c r="N15" s="60">
        <v>218</v>
      </c>
      <c r="O15" s="39">
        <v>67</v>
      </c>
      <c r="P15" s="60">
        <v>85</v>
      </c>
      <c r="Q15" s="60">
        <v>113</v>
      </c>
      <c r="R15" s="60">
        <v>180</v>
      </c>
      <c r="S15" s="39">
        <v>90</v>
      </c>
      <c r="T15" s="60">
        <v>74</v>
      </c>
      <c r="U15" s="60">
        <v>43</v>
      </c>
      <c r="V15" s="60">
        <v>155</v>
      </c>
      <c r="W15" s="60">
        <v>21</v>
      </c>
      <c r="X15" s="60">
        <v>37</v>
      </c>
      <c r="Y15" s="53">
        <v>24</v>
      </c>
    </row>
    <row r="16" spans="1:25" ht="20" customHeight="1" x14ac:dyDescent="0.25">
      <c r="A16" s="85" t="s">
        <v>8</v>
      </c>
      <c r="B16" s="54">
        <v>0.1012659142002696</v>
      </c>
      <c r="C16" s="61">
        <v>6.8666209819010907E-2</v>
      </c>
      <c r="D16" s="61">
        <v>4.1487340201018109E-2</v>
      </c>
      <c r="E16" s="61">
        <v>7.1443994866084104E-2</v>
      </c>
      <c r="F16" s="61">
        <v>7.233960560735081E-2</v>
      </c>
      <c r="G16" s="61">
        <v>5.7755912834151581E-2</v>
      </c>
      <c r="H16" s="40">
        <v>5.6311067759432822E-2</v>
      </c>
      <c r="I16" s="61">
        <v>4.3543049759519857E-2</v>
      </c>
      <c r="J16" s="61">
        <v>9.2264352289236781E-2</v>
      </c>
      <c r="K16" s="40">
        <v>6.4199695284199845E-2</v>
      </c>
      <c r="L16" s="61">
        <v>8.0026879547825516E-2</v>
      </c>
      <c r="M16" s="40">
        <v>6.6484436667889182E-2</v>
      </c>
      <c r="N16" s="61">
        <v>0.13455903207673414</v>
      </c>
      <c r="O16" s="40">
        <v>0.10245654113335881</v>
      </c>
      <c r="P16" s="61">
        <v>0.12324408786641865</v>
      </c>
      <c r="Q16" s="61">
        <v>0.11098921967768982</v>
      </c>
      <c r="R16" s="61">
        <v>6.7220671007290622E-2</v>
      </c>
      <c r="S16" s="40">
        <v>0.1305684260469421</v>
      </c>
      <c r="T16" s="61">
        <v>8.8568604506859355E-2</v>
      </c>
      <c r="U16" s="61">
        <v>8.904099268869875E-2</v>
      </c>
      <c r="V16" s="61">
        <v>8.2226784710548825E-2</v>
      </c>
      <c r="W16" s="61">
        <v>0.13384081947670831</v>
      </c>
      <c r="X16" s="61">
        <v>0.10927528128909807</v>
      </c>
      <c r="Y16" s="54">
        <v>0.12658700266193715</v>
      </c>
    </row>
    <row r="17" spans="1:25" ht="20" customHeight="1" x14ac:dyDescent="0.25">
      <c r="A17" s="85"/>
      <c r="B17" s="55">
        <v>208</v>
      </c>
      <c r="C17" s="62">
        <v>23</v>
      </c>
      <c r="D17" s="62">
        <v>20</v>
      </c>
      <c r="E17" s="62">
        <v>12</v>
      </c>
      <c r="F17" s="62">
        <v>7</v>
      </c>
      <c r="G17" s="62">
        <v>12</v>
      </c>
      <c r="H17" s="41">
        <v>34</v>
      </c>
      <c r="I17" s="62">
        <v>18</v>
      </c>
      <c r="J17" s="62">
        <v>12</v>
      </c>
      <c r="K17" s="41">
        <v>45</v>
      </c>
      <c r="L17" s="62">
        <v>57</v>
      </c>
      <c r="M17" s="41">
        <v>66</v>
      </c>
      <c r="N17" s="62">
        <v>142</v>
      </c>
      <c r="O17" s="41">
        <v>58</v>
      </c>
      <c r="P17" s="62">
        <v>61</v>
      </c>
      <c r="Q17" s="62">
        <v>56</v>
      </c>
      <c r="R17" s="62">
        <v>33</v>
      </c>
      <c r="S17" s="41">
        <v>62</v>
      </c>
      <c r="T17" s="62">
        <v>29</v>
      </c>
      <c r="U17" s="62">
        <v>24</v>
      </c>
      <c r="V17" s="62">
        <v>54</v>
      </c>
      <c r="W17" s="62">
        <v>13</v>
      </c>
      <c r="X17" s="62">
        <v>19</v>
      </c>
      <c r="Y17" s="55">
        <v>7</v>
      </c>
    </row>
    <row r="18" spans="1:25" ht="20" customHeight="1" x14ac:dyDescent="0.25">
      <c r="A18" s="86" t="s">
        <v>9</v>
      </c>
      <c r="B18" s="56">
        <v>0.24567107849529252</v>
      </c>
      <c r="C18" s="63">
        <v>9.8005683538644112E-2</v>
      </c>
      <c r="D18" s="63">
        <v>0.53028610094728112</v>
      </c>
      <c r="E18" s="63">
        <v>0.36701364899732575</v>
      </c>
      <c r="F18" s="63">
        <v>0.33057376659933213</v>
      </c>
      <c r="G18" s="63">
        <v>5.4266144522872171E-2</v>
      </c>
      <c r="H18" s="42">
        <v>0.11819229240069679</v>
      </c>
      <c r="I18" s="63">
        <v>0.49259784579691207</v>
      </c>
      <c r="J18" s="63">
        <v>0.39355583326865134</v>
      </c>
      <c r="K18" s="42">
        <v>0.3761729957491346</v>
      </c>
      <c r="L18" s="63">
        <v>0.14898244108988584</v>
      </c>
      <c r="M18" s="42">
        <v>0.29170727579225075</v>
      </c>
      <c r="N18" s="63">
        <v>0.20247742150593007</v>
      </c>
      <c r="O18" s="42">
        <v>0.3072489447011395</v>
      </c>
      <c r="P18" s="63">
        <v>0.25914966287132785</v>
      </c>
      <c r="Q18" s="63">
        <v>0.26113165974080471</v>
      </c>
      <c r="R18" s="63">
        <v>0.14445644187407614</v>
      </c>
      <c r="S18" s="42">
        <v>0.24754976062071724</v>
      </c>
      <c r="T18" s="63">
        <v>0.20552147526798248</v>
      </c>
      <c r="U18" s="63">
        <v>0.32858547108306901</v>
      </c>
      <c r="V18" s="63">
        <v>0.23361506710711577</v>
      </c>
      <c r="W18" s="63">
        <v>0.22749896629631458</v>
      </c>
      <c r="X18" s="63">
        <v>0.26440259736131583</v>
      </c>
      <c r="Y18" s="56">
        <v>0.18614447802031456</v>
      </c>
    </row>
    <row r="19" spans="1:25" ht="20" customHeight="1" x14ac:dyDescent="0.25">
      <c r="A19" s="86"/>
      <c r="B19" s="53">
        <v>504</v>
      </c>
      <c r="C19" s="60">
        <v>33</v>
      </c>
      <c r="D19" s="60">
        <v>251</v>
      </c>
      <c r="E19" s="60">
        <v>63</v>
      </c>
      <c r="F19" s="60">
        <v>31</v>
      </c>
      <c r="G19" s="60">
        <v>11</v>
      </c>
      <c r="H19" s="39">
        <v>72</v>
      </c>
      <c r="I19" s="60">
        <v>208</v>
      </c>
      <c r="J19" s="60">
        <v>50</v>
      </c>
      <c r="K19" s="39">
        <v>265</v>
      </c>
      <c r="L19" s="60">
        <v>107</v>
      </c>
      <c r="M19" s="39">
        <v>288</v>
      </c>
      <c r="N19" s="60">
        <v>213</v>
      </c>
      <c r="O19" s="39">
        <v>172</v>
      </c>
      <c r="P19" s="60">
        <v>129</v>
      </c>
      <c r="Q19" s="60">
        <v>132</v>
      </c>
      <c r="R19" s="60">
        <v>70</v>
      </c>
      <c r="S19" s="39">
        <v>118</v>
      </c>
      <c r="T19" s="60">
        <v>68</v>
      </c>
      <c r="U19" s="60">
        <v>88</v>
      </c>
      <c r="V19" s="60">
        <v>153</v>
      </c>
      <c r="W19" s="60">
        <v>22</v>
      </c>
      <c r="X19" s="60">
        <v>45</v>
      </c>
      <c r="Y19" s="53">
        <v>10</v>
      </c>
    </row>
    <row r="20" spans="1:25" ht="20" customHeight="1" x14ac:dyDescent="0.25">
      <c r="A20" s="85" t="s">
        <v>10</v>
      </c>
      <c r="B20" s="54">
        <v>0.3407246441031952</v>
      </c>
      <c r="C20" s="61">
        <v>0.55659375847850889</v>
      </c>
      <c r="D20" s="61">
        <v>0.11034760371955026</v>
      </c>
      <c r="E20" s="61">
        <v>0.22258591166282976</v>
      </c>
      <c r="F20" s="61">
        <v>0.28779108530135816</v>
      </c>
      <c r="G20" s="61">
        <v>0.64094963295975904</v>
      </c>
      <c r="H20" s="40">
        <v>0.55638259787328626</v>
      </c>
      <c r="I20" s="61">
        <v>0.1424689360563143</v>
      </c>
      <c r="J20" s="61">
        <v>0.21123421381349483</v>
      </c>
      <c r="K20" s="40">
        <v>0.23720937369921749</v>
      </c>
      <c r="L20" s="61">
        <v>0.51373253859180923</v>
      </c>
      <c r="M20" s="40">
        <v>0.35437142408499478</v>
      </c>
      <c r="N20" s="61">
        <v>0.32684042071610475</v>
      </c>
      <c r="O20" s="40">
        <v>0.25941771727475083</v>
      </c>
      <c r="P20" s="61">
        <v>0.29325181167188252</v>
      </c>
      <c r="Q20" s="61">
        <v>0.3380247883559489</v>
      </c>
      <c r="R20" s="61">
        <v>0.48623336483220819</v>
      </c>
      <c r="S20" s="40">
        <v>0.29586485038109112</v>
      </c>
      <c r="T20" s="61">
        <v>0.37029670098841516</v>
      </c>
      <c r="U20" s="61">
        <v>0.28602078399501141</v>
      </c>
      <c r="V20" s="61">
        <v>0.36338624633307626</v>
      </c>
      <c r="W20" s="61">
        <v>0.38125194412444657</v>
      </c>
      <c r="X20" s="61">
        <v>0.3371454833752654</v>
      </c>
      <c r="Y20" s="54">
        <v>0.48761015480019354</v>
      </c>
    </row>
    <row r="21" spans="1:25" ht="20" customHeight="1" x14ac:dyDescent="0.25">
      <c r="A21" s="87"/>
      <c r="B21" s="57">
        <v>698</v>
      </c>
      <c r="C21" s="64">
        <v>185</v>
      </c>
      <c r="D21" s="64">
        <v>52</v>
      </c>
      <c r="E21" s="64">
        <v>38</v>
      </c>
      <c r="F21" s="64">
        <v>27</v>
      </c>
      <c r="G21" s="64">
        <v>129</v>
      </c>
      <c r="H21" s="44">
        <v>337</v>
      </c>
      <c r="I21" s="64">
        <v>60</v>
      </c>
      <c r="J21" s="64">
        <v>27</v>
      </c>
      <c r="K21" s="44">
        <v>167</v>
      </c>
      <c r="L21" s="64">
        <v>369</v>
      </c>
      <c r="M21" s="44">
        <v>350</v>
      </c>
      <c r="N21" s="64">
        <v>345</v>
      </c>
      <c r="O21" s="44">
        <v>146</v>
      </c>
      <c r="P21" s="64">
        <v>146</v>
      </c>
      <c r="Q21" s="64">
        <v>171</v>
      </c>
      <c r="R21" s="64">
        <v>236</v>
      </c>
      <c r="S21" s="44">
        <v>141</v>
      </c>
      <c r="T21" s="64">
        <v>122</v>
      </c>
      <c r="U21" s="64">
        <v>76</v>
      </c>
      <c r="V21" s="64">
        <v>238</v>
      </c>
      <c r="W21" s="64">
        <v>37</v>
      </c>
      <c r="X21" s="64">
        <v>57</v>
      </c>
      <c r="Y21" s="57">
        <v>27</v>
      </c>
    </row>
    <row r="23" spans="1:25" x14ac:dyDescent="0.25">
      <c r="A23" s="27" t="s">
        <v>63</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13" display="Return to index" xr:uid="{EBF308A2-22C0-4302-BBE4-55ED041DE29F}"/>
  </hyperlinks>
  <pageMargins left="0.7" right="0.7" top="0.75" bottom="0.75" header="0.3" footer="0.3"/>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83" t="s">
        <v>39</v>
      </c>
      <c r="B1" s="83"/>
      <c r="C1" s="83"/>
      <c r="D1" s="83"/>
      <c r="E1" s="83"/>
      <c r="F1" s="83"/>
      <c r="G1" s="83"/>
      <c r="H1" s="83"/>
      <c r="I1" s="83"/>
      <c r="J1" s="83"/>
      <c r="K1" s="83"/>
      <c r="L1" s="83"/>
      <c r="M1" s="83"/>
      <c r="N1" s="83"/>
      <c r="O1" s="83"/>
      <c r="P1" s="83"/>
      <c r="Q1" s="83"/>
      <c r="R1" s="83"/>
      <c r="S1" s="83"/>
      <c r="T1" s="83"/>
      <c r="U1" s="83"/>
      <c r="V1" s="83"/>
      <c r="W1" s="83"/>
      <c r="X1" s="83"/>
      <c r="Y1" s="83"/>
    </row>
    <row r="2" spans="1:25" x14ac:dyDescent="0.25">
      <c r="A2" s="89"/>
      <c r="B2" s="1"/>
      <c r="C2" s="90" t="s">
        <v>12</v>
      </c>
      <c r="D2" s="91"/>
      <c r="E2" s="91"/>
      <c r="F2" s="91"/>
      <c r="G2" s="91"/>
      <c r="H2" s="90" t="s">
        <v>13</v>
      </c>
      <c r="I2" s="91"/>
      <c r="J2" s="91"/>
      <c r="K2" s="90" t="s">
        <v>14</v>
      </c>
      <c r="L2" s="91"/>
      <c r="M2" s="90" t="s">
        <v>15</v>
      </c>
      <c r="N2" s="91"/>
      <c r="O2" s="90" t="s">
        <v>16</v>
      </c>
      <c r="P2" s="91"/>
      <c r="Q2" s="91"/>
      <c r="R2" s="91"/>
      <c r="S2" s="90" t="s">
        <v>17</v>
      </c>
      <c r="T2" s="91"/>
      <c r="U2" s="91"/>
      <c r="V2" s="91"/>
      <c r="W2" s="91"/>
      <c r="X2" s="91"/>
      <c r="Y2" s="92"/>
    </row>
    <row r="3" spans="1:25" s="26" customFormat="1" ht="25" x14ac:dyDescent="0.25">
      <c r="A3" s="89"/>
      <c r="B3" s="65" t="s">
        <v>18</v>
      </c>
      <c r="C3" s="51" t="s">
        <v>19</v>
      </c>
      <c r="D3" s="66" t="s">
        <v>20</v>
      </c>
      <c r="E3" s="66" t="s">
        <v>21</v>
      </c>
      <c r="F3" s="66" t="s">
        <v>22</v>
      </c>
      <c r="G3" s="66" t="s">
        <v>23</v>
      </c>
      <c r="H3" s="51" t="s">
        <v>19</v>
      </c>
      <c r="I3" s="66" t="s">
        <v>20</v>
      </c>
      <c r="J3" s="66" t="s">
        <v>21</v>
      </c>
      <c r="K3" s="51" t="s">
        <v>24</v>
      </c>
      <c r="L3" s="66" t="s">
        <v>25</v>
      </c>
      <c r="M3" s="51" t="s">
        <v>26</v>
      </c>
      <c r="N3" s="66" t="s">
        <v>27</v>
      </c>
      <c r="O3" s="51" t="s">
        <v>28</v>
      </c>
      <c r="P3" s="66" t="s">
        <v>29</v>
      </c>
      <c r="Q3" s="66" t="s">
        <v>30</v>
      </c>
      <c r="R3" s="66" t="s">
        <v>31</v>
      </c>
      <c r="S3" s="51" t="s">
        <v>32</v>
      </c>
      <c r="T3" s="66" t="s">
        <v>33</v>
      </c>
      <c r="U3" s="66" t="s">
        <v>34</v>
      </c>
      <c r="V3" s="66" t="s">
        <v>35</v>
      </c>
      <c r="W3" s="66" t="s">
        <v>36</v>
      </c>
      <c r="X3" s="66" t="s">
        <v>37</v>
      </c>
      <c r="Y3" s="67" t="s">
        <v>38</v>
      </c>
    </row>
    <row r="4" spans="1:25" ht="24" customHeight="1" x14ac:dyDescent="0.25">
      <c r="A4" s="31" t="s">
        <v>61</v>
      </c>
      <c r="B4" s="32">
        <v>2050</v>
      </c>
      <c r="C4" s="35">
        <v>357</v>
      </c>
      <c r="D4" s="32">
        <v>542</v>
      </c>
      <c r="E4" s="32">
        <v>182</v>
      </c>
      <c r="F4" s="32">
        <v>107</v>
      </c>
      <c r="G4" s="32">
        <v>249</v>
      </c>
      <c r="H4" s="35">
        <v>652</v>
      </c>
      <c r="I4" s="32">
        <v>462</v>
      </c>
      <c r="J4" s="32">
        <v>137</v>
      </c>
      <c r="K4" s="35">
        <v>717</v>
      </c>
      <c r="L4" s="32">
        <v>739</v>
      </c>
      <c r="M4" s="35">
        <v>968</v>
      </c>
      <c r="N4" s="32">
        <v>1075</v>
      </c>
      <c r="O4" s="35">
        <v>518</v>
      </c>
      <c r="P4" s="32">
        <v>448</v>
      </c>
      <c r="Q4" s="32">
        <v>528</v>
      </c>
      <c r="R4" s="32">
        <v>556</v>
      </c>
      <c r="S4" s="35">
        <v>520</v>
      </c>
      <c r="T4" s="32">
        <v>351</v>
      </c>
      <c r="U4" s="32">
        <v>282</v>
      </c>
      <c r="V4" s="32">
        <v>636</v>
      </c>
      <c r="W4" s="32">
        <v>90</v>
      </c>
      <c r="X4" s="32">
        <v>141</v>
      </c>
      <c r="Y4" s="33">
        <v>30</v>
      </c>
    </row>
    <row r="5" spans="1:25" s="24" customFormat="1" ht="24" customHeight="1" x14ac:dyDescent="0.25">
      <c r="A5" s="30" t="s">
        <v>62</v>
      </c>
      <c r="B5" s="29">
        <v>2050</v>
      </c>
      <c r="C5" s="58">
        <v>333</v>
      </c>
      <c r="D5" s="29">
        <v>474</v>
      </c>
      <c r="E5" s="29">
        <v>172</v>
      </c>
      <c r="F5" s="29">
        <v>94</v>
      </c>
      <c r="G5" s="29">
        <v>201</v>
      </c>
      <c r="H5" s="58">
        <v>606</v>
      </c>
      <c r="I5" s="29">
        <v>423</v>
      </c>
      <c r="J5" s="29">
        <v>128</v>
      </c>
      <c r="K5" s="58">
        <v>704</v>
      </c>
      <c r="L5" s="29">
        <v>718</v>
      </c>
      <c r="M5" s="58">
        <v>988</v>
      </c>
      <c r="N5" s="29">
        <v>1054</v>
      </c>
      <c r="O5" s="58">
        <v>561</v>
      </c>
      <c r="P5" s="29">
        <v>497</v>
      </c>
      <c r="Q5" s="29">
        <v>507</v>
      </c>
      <c r="R5" s="29">
        <v>485</v>
      </c>
      <c r="S5" s="58">
        <v>478</v>
      </c>
      <c r="T5" s="29">
        <v>330</v>
      </c>
      <c r="U5" s="29">
        <v>266</v>
      </c>
      <c r="V5" s="29">
        <v>654</v>
      </c>
      <c r="W5" s="29">
        <v>96</v>
      </c>
      <c r="X5" s="29">
        <v>170</v>
      </c>
      <c r="Y5" s="68">
        <v>55</v>
      </c>
    </row>
    <row r="6" spans="1:25" ht="20" customHeight="1" x14ac:dyDescent="0.25">
      <c r="A6" s="88" t="s">
        <v>3</v>
      </c>
      <c r="B6" s="52">
        <v>5.4997129420544875E-2</v>
      </c>
      <c r="C6" s="59">
        <v>8.024106848084904E-3</v>
      </c>
      <c r="D6" s="59">
        <v>0.1338004056442508</v>
      </c>
      <c r="E6" s="59">
        <v>8.8425393577991895E-2</v>
      </c>
      <c r="F6" s="59">
        <v>6.4572650348058966E-2</v>
      </c>
      <c r="G6" s="59">
        <v>1.3965079524144513E-2</v>
      </c>
      <c r="H6" s="38">
        <v>9.860703812020085E-3</v>
      </c>
      <c r="I6" s="59">
        <v>0.1388277419899123</v>
      </c>
      <c r="J6" s="59">
        <v>0.10556498552645857</v>
      </c>
      <c r="K6" s="38">
        <v>0.10748447376902513</v>
      </c>
      <c r="L6" s="59">
        <v>2.8099687666034615E-2</v>
      </c>
      <c r="M6" s="38">
        <v>8.077727082884735E-2</v>
      </c>
      <c r="N6" s="59">
        <v>3.1205264497504149E-2</v>
      </c>
      <c r="O6" s="38">
        <v>5.7548592576004393E-2</v>
      </c>
      <c r="P6" s="59">
        <v>4.2758571596868515E-2</v>
      </c>
      <c r="Q6" s="59">
        <v>8.5239755144729284E-2</v>
      </c>
      <c r="R6" s="59">
        <v>3.2959774074090127E-2</v>
      </c>
      <c r="S6" s="38">
        <v>5.2429914790490528E-2</v>
      </c>
      <c r="T6" s="59">
        <v>5.2987463727522589E-2</v>
      </c>
      <c r="U6" s="59">
        <v>7.5621731943424461E-2</v>
      </c>
      <c r="V6" s="59">
        <v>4.5162060184786738E-2</v>
      </c>
      <c r="W6" s="59">
        <v>5.0832329465052339E-2</v>
      </c>
      <c r="X6" s="59">
        <v>5.8392729104244527E-2</v>
      </c>
      <c r="Y6" s="52">
        <v>0.1028421396747807</v>
      </c>
    </row>
    <row r="7" spans="1:25" ht="20" customHeight="1" x14ac:dyDescent="0.25">
      <c r="A7" s="86"/>
      <c r="B7" s="53">
        <v>113</v>
      </c>
      <c r="C7" s="60">
        <v>3</v>
      </c>
      <c r="D7" s="60">
        <v>63</v>
      </c>
      <c r="E7" s="60">
        <v>15</v>
      </c>
      <c r="F7" s="60">
        <v>6</v>
      </c>
      <c r="G7" s="60">
        <v>3</v>
      </c>
      <c r="H7" s="39">
        <v>6</v>
      </c>
      <c r="I7" s="60">
        <v>59</v>
      </c>
      <c r="J7" s="60">
        <v>13</v>
      </c>
      <c r="K7" s="39">
        <v>76</v>
      </c>
      <c r="L7" s="60">
        <v>20</v>
      </c>
      <c r="M7" s="39">
        <v>80</v>
      </c>
      <c r="N7" s="60">
        <v>33</v>
      </c>
      <c r="O7" s="39">
        <v>32</v>
      </c>
      <c r="P7" s="60">
        <v>21</v>
      </c>
      <c r="Q7" s="60">
        <v>43</v>
      </c>
      <c r="R7" s="60">
        <v>16</v>
      </c>
      <c r="S7" s="39">
        <v>25</v>
      </c>
      <c r="T7" s="60">
        <v>17</v>
      </c>
      <c r="U7" s="60">
        <v>20</v>
      </c>
      <c r="V7" s="60">
        <v>30</v>
      </c>
      <c r="W7" s="60">
        <v>5</v>
      </c>
      <c r="X7" s="60">
        <v>10</v>
      </c>
      <c r="Y7" s="53">
        <v>6</v>
      </c>
    </row>
    <row r="8" spans="1:25" ht="20" customHeight="1" x14ac:dyDescent="0.25">
      <c r="A8" s="85" t="s">
        <v>4</v>
      </c>
      <c r="B8" s="54">
        <v>0.13924552097067669</v>
      </c>
      <c r="C8" s="61">
        <v>4.6661922804009055E-2</v>
      </c>
      <c r="D8" s="61">
        <v>0.31242011181163626</v>
      </c>
      <c r="E8" s="61">
        <v>0.17311761969427583</v>
      </c>
      <c r="F8" s="61">
        <v>0.16488375806096692</v>
      </c>
      <c r="G8" s="61">
        <v>4.5840111382685178E-2</v>
      </c>
      <c r="H8" s="40">
        <v>7.3183491376849139E-2</v>
      </c>
      <c r="I8" s="61">
        <v>0.26065877233502538</v>
      </c>
      <c r="J8" s="61">
        <v>0.1751185022773166</v>
      </c>
      <c r="K8" s="40">
        <v>0.18526981881435328</v>
      </c>
      <c r="L8" s="61">
        <v>8.7521551754467325E-2</v>
      </c>
      <c r="M8" s="40">
        <v>0.155717854860313</v>
      </c>
      <c r="N8" s="61">
        <v>0.12365405214154972</v>
      </c>
      <c r="O8" s="40">
        <v>0.18581976598687625</v>
      </c>
      <c r="P8" s="61">
        <v>0.16445242785452396</v>
      </c>
      <c r="Q8" s="61">
        <v>0.12238722239056327</v>
      </c>
      <c r="R8" s="61">
        <v>7.7169574684094147E-2</v>
      </c>
      <c r="S8" s="40">
        <v>0.13710818447108944</v>
      </c>
      <c r="T8" s="61">
        <v>0.11614162155137887</v>
      </c>
      <c r="U8" s="61">
        <v>0.22536796642196605</v>
      </c>
      <c r="V8" s="61">
        <v>0.12364145147538669</v>
      </c>
      <c r="W8" s="61">
        <v>0.10550777603237206</v>
      </c>
      <c r="X8" s="61">
        <v>0.15289727243615922</v>
      </c>
      <c r="Y8" s="54">
        <v>8.1917949790744959E-2</v>
      </c>
    </row>
    <row r="9" spans="1:25" ht="20" customHeight="1" x14ac:dyDescent="0.25">
      <c r="A9" s="85"/>
      <c r="B9" s="55">
        <v>285</v>
      </c>
      <c r="C9" s="62">
        <v>16</v>
      </c>
      <c r="D9" s="62">
        <v>148</v>
      </c>
      <c r="E9" s="62">
        <v>30</v>
      </c>
      <c r="F9" s="62">
        <v>16</v>
      </c>
      <c r="G9" s="62">
        <v>9</v>
      </c>
      <c r="H9" s="41">
        <v>44</v>
      </c>
      <c r="I9" s="62">
        <v>110</v>
      </c>
      <c r="J9" s="62">
        <v>22</v>
      </c>
      <c r="K9" s="41">
        <v>130</v>
      </c>
      <c r="L9" s="62">
        <v>63</v>
      </c>
      <c r="M9" s="41">
        <v>154</v>
      </c>
      <c r="N9" s="62">
        <v>130</v>
      </c>
      <c r="O9" s="41">
        <v>104</v>
      </c>
      <c r="P9" s="62">
        <v>82</v>
      </c>
      <c r="Q9" s="62">
        <v>62</v>
      </c>
      <c r="R9" s="62">
        <v>37</v>
      </c>
      <c r="S9" s="41">
        <v>65</v>
      </c>
      <c r="T9" s="62">
        <v>38</v>
      </c>
      <c r="U9" s="62">
        <v>60</v>
      </c>
      <c r="V9" s="62">
        <v>81</v>
      </c>
      <c r="W9" s="62">
        <v>10</v>
      </c>
      <c r="X9" s="62">
        <v>26</v>
      </c>
      <c r="Y9" s="55">
        <v>5</v>
      </c>
    </row>
    <row r="10" spans="1:25" ht="20" customHeight="1" x14ac:dyDescent="0.25">
      <c r="A10" s="86" t="s">
        <v>5</v>
      </c>
      <c r="B10" s="56">
        <v>0.26459867925785224</v>
      </c>
      <c r="C10" s="63">
        <v>0.17022390421912964</v>
      </c>
      <c r="D10" s="63">
        <v>0.305892760083955</v>
      </c>
      <c r="E10" s="63">
        <v>0.28248881890435157</v>
      </c>
      <c r="F10" s="63">
        <v>0.33698470020163263</v>
      </c>
      <c r="G10" s="63">
        <v>0.13551572113937405</v>
      </c>
      <c r="H10" s="42">
        <v>0.17928718730239318</v>
      </c>
      <c r="I10" s="63">
        <v>0.33306061077286031</v>
      </c>
      <c r="J10" s="63">
        <v>0.24594992348857692</v>
      </c>
      <c r="K10" s="42">
        <v>0.29894681469533319</v>
      </c>
      <c r="L10" s="63">
        <v>0.18274670417463262</v>
      </c>
      <c r="M10" s="42">
        <v>0.23965466517239808</v>
      </c>
      <c r="N10" s="63">
        <v>0.28916830238397973</v>
      </c>
      <c r="O10" s="42">
        <v>0.30979466705819453</v>
      </c>
      <c r="P10" s="63">
        <v>0.30783985086844651</v>
      </c>
      <c r="Q10" s="63">
        <v>0.25062365383748536</v>
      </c>
      <c r="R10" s="63">
        <v>0.18263859016847594</v>
      </c>
      <c r="S10" s="42">
        <v>0.30742560465368035</v>
      </c>
      <c r="T10" s="63">
        <v>0.29608311703327006</v>
      </c>
      <c r="U10" s="63">
        <v>0.20188056094039705</v>
      </c>
      <c r="V10" s="63">
        <v>0.27212451931929782</v>
      </c>
      <c r="W10" s="63">
        <v>0.18602549595200163</v>
      </c>
      <c r="X10" s="63">
        <v>0.24894712892718457</v>
      </c>
      <c r="Y10" s="56">
        <v>0.10522676958144532</v>
      </c>
    </row>
    <row r="11" spans="1:25" ht="20" customHeight="1" x14ac:dyDescent="0.25">
      <c r="A11" s="86"/>
      <c r="B11" s="53">
        <v>542</v>
      </c>
      <c r="C11" s="60">
        <v>57</v>
      </c>
      <c r="D11" s="60">
        <v>145</v>
      </c>
      <c r="E11" s="60">
        <v>48</v>
      </c>
      <c r="F11" s="60">
        <v>32</v>
      </c>
      <c r="G11" s="60">
        <v>27</v>
      </c>
      <c r="H11" s="39">
        <v>109</v>
      </c>
      <c r="I11" s="60">
        <v>141</v>
      </c>
      <c r="J11" s="60">
        <v>31</v>
      </c>
      <c r="K11" s="39">
        <v>210</v>
      </c>
      <c r="L11" s="60">
        <v>131</v>
      </c>
      <c r="M11" s="39">
        <v>237</v>
      </c>
      <c r="N11" s="60">
        <v>305</v>
      </c>
      <c r="O11" s="39">
        <v>174</v>
      </c>
      <c r="P11" s="60">
        <v>153</v>
      </c>
      <c r="Q11" s="60">
        <v>127</v>
      </c>
      <c r="R11" s="60">
        <v>89</v>
      </c>
      <c r="S11" s="39">
        <v>147</v>
      </c>
      <c r="T11" s="60">
        <v>98</v>
      </c>
      <c r="U11" s="60">
        <v>54</v>
      </c>
      <c r="V11" s="60">
        <v>178</v>
      </c>
      <c r="W11" s="60">
        <v>18</v>
      </c>
      <c r="X11" s="60">
        <v>42</v>
      </c>
      <c r="Y11" s="53">
        <v>6</v>
      </c>
    </row>
    <row r="12" spans="1:25" ht="20" customHeight="1" x14ac:dyDescent="0.25">
      <c r="A12" s="85" t="s">
        <v>6</v>
      </c>
      <c r="B12" s="54">
        <v>0.14606630708652896</v>
      </c>
      <c r="C12" s="61">
        <v>0.16318957154970459</v>
      </c>
      <c r="D12" s="61">
        <v>0.121062303239086</v>
      </c>
      <c r="E12" s="61">
        <v>0.16706347059032919</v>
      </c>
      <c r="F12" s="61">
        <v>0.18330797921931158</v>
      </c>
      <c r="G12" s="61">
        <v>0.11958319884851326</v>
      </c>
      <c r="H12" s="40">
        <v>0.16441003305763871</v>
      </c>
      <c r="I12" s="61">
        <v>0.13464061637427688</v>
      </c>
      <c r="J12" s="61">
        <v>0.14580839778768209</v>
      </c>
      <c r="K12" s="40">
        <v>0.1432678312764683</v>
      </c>
      <c r="L12" s="61">
        <v>0.14656868339975479</v>
      </c>
      <c r="M12" s="40">
        <v>0.13946522691510113</v>
      </c>
      <c r="N12" s="61">
        <v>0.15154908452303975</v>
      </c>
      <c r="O12" s="40">
        <v>0.1720950149511799</v>
      </c>
      <c r="P12" s="61">
        <v>0.13551472516645327</v>
      </c>
      <c r="Q12" s="61">
        <v>0.13208321731356715</v>
      </c>
      <c r="R12" s="61">
        <v>0.14136989715483936</v>
      </c>
      <c r="S12" s="40">
        <v>0.12470088055932868</v>
      </c>
      <c r="T12" s="61">
        <v>0.13773934705553098</v>
      </c>
      <c r="U12" s="61">
        <v>0.16203723462765982</v>
      </c>
      <c r="V12" s="61">
        <v>0.14063154002528841</v>
      </c>
      <c r="W12" s="61">
        <v>0.22573707553786845</v>
      </c>
      <c r="X12" s="61">
        <v>0.15810715735353809</v>
      </c>
      <c r="Y12" s="54">
        <v>0.1917086201322328</v>
      </c>
    </row>
    <row r="13" spans="1:25" ht="20" customHeight="1" x14ac:dyDescent="0.25">
      <c r="A13" s="85"/>
      <c r="B13" s="55">
        <v>299</v>
      </c>
      <c r="C13" s="62">
        <v>54</v>
      </c>
      <c r="D13" s="62">
        <v>57</v>
      </c>
      <c r="E13" s="62">
        <v>29</v>
      </c>
      <c r="F13" s="62">
        <v>17</v>
      </c>
      <c r="G13" s="62">
        <v>24</v>
      </c>
      <c r="H13" s="41">
        <v>100</v>
      </c>
      <c r="I13" s="62">
        <v>57</v>
      </c>
      <c r="J13" s="62">
        <v>19</v>
      </c>
      <c r="K13" s="41">
        <v>101</v>
      </c>
      <c r="L13" s="62">
        <v>105</v>
      </c>
      <c r="M13" s="41">
        <v>138</v>
      </c>
      <c r="N13" s="62">
        <v>160</v>
      </c>
      <c r="O13" s="41">
        <v>97</v>
      </c>
      <c r="P13" s="62">
        <v>67</v>
      </c>
      <c r="Q13" s="62">
        <v>67</v>
      </c>
      <c r="R13" s="62">
        <v>69</v>
      </c>
      <c r="S13" s="41">
        <v>60</v>
      </c>
      <c r="T13" s="62">
        <v>45</v>
      </c>
      <c r="U13" s="62">
        <v>43</v>
      </c>
      <c r="V13" s="62">
        <v>92</v>
      </c>
      <c r="W13" s="62">
        <v>22</v>
      </c>
      <c r="X13" s="62">
        <v>27</v>
      </c>
      <c r="Y13" s="55">
        <v>11</v>
      </c>
    </row>
    <row r="14" spans="1:25" ht="20" customHeight="1" x14ac:dyDescent="0.25">
      <c r="A14" s="86" t="s">
        <v>7</v>
      </c>
      <c r="B14" s="56">
        <v>0.30959254963122984</v>
      </c>
      <c r="C14" s="63">
        <v>0.59357185519344813</v>
      </c>
      <c r="D14" s="63">
        <v>8.2286712918687999E-2</v>
      </c>
      <c r="E14" s="63">
        <v>0.21390232633540893</v>
      </c>
      <c r="F14" s="63">
        <v>0.19239980339495247</v>
      </c>
      <c r="G14" s="63">
        <v>0.64425986805717694</v>
      </c>
      <c r="H14" s="42">
        <v>0.5493670280190206</v>
      </c>
      <c r="I14" s="63">
        <v>9.3806671961205235E-2</v>
      </c>
      <c r="J14" s="63">
        <v>0.21155348267334365</v>
      </c>
      <c r="K14" s="42">
        <v>0.19990852193981185</v>
      </c>
      <c r="L14" s="63">
        <v>0.51636864088134449</v>
      </c>
      <c r="M14" s="42">
        <v>0.32121625194138098</v>
      </c>
      <c r="N14" s="63">
        <v>0.29740858668037534</v>
      </c>
      <c r="O14" s="42">
        <v>0.18338843689300127</v>
      </c>
      <c r="P14" s="63">
        <v>0.22490680911636063</v>
      </c>
      <c r="Q14" s="63">
        <v>0.3231640363764518</v>
      </c>
      <c r="R14" s="63">
        <v>0.52814288012414012</v>
      </c>
      <c r="S14" s="42">
        <v>0.28135065650360802</v>
      </c>
      <c r="T14" s="63">
        <v>0.33287182332549953</v>
      </c>
      <c r="U14" s="63">
        <v>0.23087074646562317</v>
      </c>
      <c r="V14" s="63">
        <v>0.35083176664695137</v>
      </c>
      <c r="W14" s="63">
        <v>0.33862448125219297</v>
      </c>
      <c r="X14" s="63">
        <v>0.26536378145828993</v>
      </c>
      <c r="Y14" s="56">
        <v>0.39171751815885897</v>
      </c>
    </row>
    <row r="15" spans="1:25" ht="20" customHeight="1" x14ac:dyDescent="0.25">
      <c r="A15" s="86"/>
      <c r="B15" s="53">
        <v>635</v>
      </c>
      <c r="C15" s="60">
        <v>198</v>
      </c>
      <c r="D15" s="60">
        <v>39</v>
      </c>
      <c r="E15" s="60">
        <v>37</v>
      </c>
      <c r="F15" s="60">
        <v>18</v>
      </c>
      <c r="G15" s="60">
        <v>129</v>
      </c>
      <c r="H15" s="39">
        <v>333</v>
      </c>
      <c r="I15" s="60">
        <v>40</v>
      </c>
      <c r="J15" s="60">
        <v>27</v>
      </c>
      <c r="K15" s="39">
        <v>141</v>
      </c>
      <c r="L15" s="60">
        <v>371</v>
      </c>
      <c r="M15" s="39">
        <v>317</v>
      </c>
      <c r="N15" s="60">
        <v>314</v>
      </c>
      <c r="O15" s="39">
        <v>103</v>
      </c>
      <c r="P15" s="60">
        <v>112</v>
      </c>
      <c r="Q15" s="60">
        <v>164</v>
      </c>
      <c r="R15" s="60">
        <v>256</v>
      </c>
      <c r="S15" s="39">
        <v>134</v>
      </c>
      <c r="T15" s="60">
        <v>110</v>
      </c>
      <c r="U15" s="60">
        <v>62</v>
      </c>
      <c r="V15" s="60">
        <v>229</v>
      </c>
      <c r="W15" s="60">
        <v>33</v>
      </c>
      <c r="X15" s="60">
        <v>45</v>
      </c>
      <c r="Y15" s="53">
        <v>22</v>
      </c>
    </row>
    <row r="16" spans="1:25" ht="20" customHeight="1" x14ac:dyDescent="0.25">
      <c r="A16" s="85" t="s">
        <v>8</v>
      </c>
      <c r="B16" s="54">
        <v>8.5499813633166971E-2</v>
      </c>
      <c r="C16" s="61">
        <v>1.8328639385622993E-2</v>
      </c>
      <c r="D16" s="61">
        <v>4.453770630238451E-2</v>
      </c>
      <c r="E16" s="61">
        <v>7.5002370897642723E-2</v>
      </c>
      <c r="F16" s="61">
        <v>5.7851108775077618E-2</v>
      </c>
      <c r="G16" s="61">
        <v>4.0836021048105978E-2</v>
      </c>
      <c r="H16" s="40">
        <v>2.3891556432077445E-2</v>
      </c>
      <c r="I16" s="61">
        <v>3.900558656672061E-2</v>
      </c>
      <c r="J16" s="61">
        <v>0.1160047082466219</v>
      </c>
      <c r="K16" s="40">
        <v>6.512253950500789E-2</v>
      </c>
      <c r="L16" s="61">
        <v>3.8694732123768165E-2</v>
      </c>
      <c r="M16" s="40">
        <v>6.3168730281960683E-2</v>
      </c>
      <c r="N16" s="61">
        <v>0.10701470977355344</v>
      </c>
      <c r="O16" s="40">
        <v>9.1353522534742868E-2</v>
      </c>
      <c r="P16" s="61">
        <v>0.124527615397347</v>
      </c>
      <c r="Q16" s="61">
        <v>8.6502114937202779E-2</v>
      </c>
      <c r="R16" s="61">
        <v>3.7719283794360223E-2</v>
      </c>
      <c r="S16" s="40">
        <v>9.6984759021802952E-2</v>
      </c>
      <c r="T16" s="61">
        <v>6.4176627306798698E-2</v>
      </c>
      <c r="U16" s="61">
        <v>0.10422175960092828</v>
      </c>
      <c r="V16" s="61">
        <v>6.760866234828844E-2</v>
      </c>
      <c r="W16" s="61">
        <v>9.3272841760512606E-2</v>
      </c>
      <c r="X16" s="61">
        <v>0.11629193072058364</v>
      </c>
      <c r="Y16" s="54">
        <v>0.12658700266193715</v>
      </c>
    </row>
    <row r="17" spans="1:25" ht="20" customHeight="1" x14ac:dyDescent="0.25">
      <c r="A17" s="85"/>
      <c r="B17" s="55">
        <v>175</v>
      </c>
      <c r="C17" s="62">
        <v>6</v>
      </c>
      <c r="D17" s="62">
        <v>21</v>
      </c>
      <c r="E17" s="62">
        <v>13</v>
      </c>
      <c r="F17" s="62">
        <v>5</v>
      </c>
      <c r="G17" s="62">
        <v>8</v>
      </c>
      <c r="H17" s="41">
        <v>14</v>
      </c>
      <c r="I17" s="62">
        <v>16</v>
      </c>
      <c r="J17" s="62">
        <v>15</v>
      </c>
      <c r="K17" s="41">
        <v>46</v>
      </c>
      <c r="L17" s="62">
        <v>28</v>
      </c>
      <c r="M17" s="41">
        <v>62</v>
      </c>
      <c r="N17" s="62">
        <v>113</v>
      </c>
      <c r="O17" s="41">
        <v>51</v>
      </c>
      <c r="P17" s="62">
        <v>62</v>
      </c>
      <c r="Q17" s="62">
        <v>44</v>
      </c>
      <c r="R17" s="62">
        <v>18</v>
      </c>
      <c r="S17" s="41">
        <v>46</v>
      </c>
      <c r="T17" s="62">
        <v>21</v>
      </c>
      <c r="U17" s="62">
        <v>28</v>
      </c>
      <c r="V17" s="62">
        <v>44</v>
      </c>
      <c r="W17" s="62">
        <v>9</v>
      </c>
      <c r="X17" s="62">
        <v>20</v>
      </c>
      <c r="Y17" s="55">
        <v>7</v>
      </c>
    </row>
    <row r="18" spans="1:25" ht="20" customHeight="1" x14ac:dyDescent="0.25">
      <c r="A18" s="86" t="s">
        <v>9</v>
      </c>
      <c r="B18" s="56">
        <v>0.19424265039122168</v>
      </c>
      <c r="C18" s="63">
        <v>5.4686029652093987E-2</v>
      </c>
      <c r="D18" s="63">
        <v>0.44622051745588742</v>
      </c>
      <c r="E18" s="63">
        <v>0.2615430132722677</v>
      </c>
      <c r="F18" s="63">
        <v>0.22945640840902587</v>
      </c>
      <c r="G18" s="63">
        <v>5.9805190906829682E-2</v>
      </c>
      <c r="H18" s="42">
        <v>8.3044195188869199E-2</v>
      </c>
      <c r="I18" s="63">
        <v>0.39948651432493759</v>
      </c>
      <c r="J18" s="63">
        <v>0.28068348780377522</v>
      </c>
      <c r="K18" s="42">
        <v>0.29275429258337848</v>
      </c>
      <c r="L18" s="63">
        <v>0.11562123942050188</v>
      </c>
      <c r="M18" s="42">
        <v>0.23649512568916042</v>
      </c>
      <c r="N18" s="63">
        <v>0.15485931663905392</v>
      </c>
      <c r="O18" s="42">
        <v>0.24336835856288075</v>
      </c>
      <c r="P18" s="63">
        <v>0.20721099945139249</v>
      </c>
      <c r="Q18" s="63">
        <v>0.20762697753529269</v>
      </c>
      <c r="R18" s="63">
        <v>0.11012934875818434</v>
      </c>
      <c r="S18" s="42">
        <v>0.18953809926157994</v>
      </c>
      <c r="T18" s="63">
        <v>0.16912908527890147</v>
      </c>
      <c r="U18" s="63">
        <v>0.30098969836539025</v>
      </c>
      <c r="V18" s="63">
        <v>0.16880351166017349</v>
      </c>
      <c r="W18" s="63">
        <v>0.15634010549742441</v>
      </c>
      <c r="X18" s="63">
        <v>0.2112900015404037</v>
      </c>
      <c r="Y18" s="56">
        <v>0.18476008946552569</v>
      </c>
    </row>
    <row r="19" spans="1:25" ht="20" customHeight="1" x14ac:dyDescent="0.25">
      <c r="A19" s="86"/>
      <c r="B19" s="53">
        <v>398</v>
      </c>
      <c r="C19" s="60">
        <v>18</v>
      </c>
      <c r="D19" s="60">
        <v>211</v>
      </c>
      <c r="E19" s="60">
        <v>45</v>
      </c>
      <c r="F19" s="60">
        <v>22</v>
      </c>
      <c r="G19" s="60">
        <v>12</v>
      </c>
      <c r="H19" s="39">
        <v>50</v>
      </c>
      <c r="I19" s="60">
        <v>169</v>
      </c>
      <c r="J19" s="60">
        <v>36</v>
      </c>
      <c r="K19" s="39">
        <v>206</v>
      </c>
      <c r="L19" s="60">
        <v>83</v>
      </c>
      <c r="M19" s="39">
        <v>234</v>
      </c>
      <c r="N19" s="60">
        <v>163</v>
      </c>
      <c r="O19" s="39">
        <v>137</v>
      </c>
      <c r="P19" s="60">
        <v>103</v>
      </c>
      <c r="Q19" s="60">
        <v>105</v>
      </c>
      <c r="R19" s="60">
        <v>53</v>
      </c>
      <c r="S19" s="39">
        <v>91</v>
      </c>
      <c r="T19" s="60">
        <v>56</v>
      </c>
      <c r="U19" s="60">
        <v>80</v>
      </c>
      <c r="V19" s="60">
        <v>110</v>
      </c>
      <c r="W19" s="60">
        <v>15</v>
      </c>
      <c r="X19" s="60">
        <v>36</v>
      </c>
      <c r="Y19" s="53">
        <v>10</v>
      </c>
    </row>
    <row r="20" spans="1:25" ht="20" customHeight="1" x14ac:dyDescent="0.25">
      <c r="A20" s="85" t="s">
        <v>10</v>
      </c>
      <c r="B20" s="54">
        <v>0.45565885671775824</v>
      </c>
      <c r="C20" s="61">
        <v>0.75676142674315261</v>
      </c>
      <c r="D20" s="61">
        <v>0.20334901615777409</v>
      </c>
      <c r="E20" s="61">
        <v>0.38096579692573795</v>
      </c>
      <c r="F20" s="61">
        <v>0.37570778261426413</v>
      </c>
      <c r="G20" s="61">
        <v>0.76384306690569004</v>
      </c>
      <c r="H20" s="40">
        <v>0.71377706107665928</v>
      </c>
      <c r="I20" s="61">
        <v>0.22844728833548217</v>
      </c>
      <c r="J20" s="61">
        <v>0.35736188046102574</v>
      </c>
      <c r="K20" s="40">
        <v>0.34317635321628004</v>
      </c>
      <c r="L20" s="61">
        <v>0.66293732428109886</v>
      </c>
      <c r="M20" s="40">
        <v>0.46068147885648242</v>
      </c>
      <c r="N20" s="61">
        <v>0.44895767120341523</v>
      </c>
      <c r="O20" s="40">
        <v>0.35548345184418112</v>
      </c>
      <c r="P20" s="61">
        <v>0.36042153428281404</v>
      </c>
      <c r="Q20" s="61">
        <v>0.45524725369001878</v>
      </c>
      <c r="R20" s="61">
        <v>0.66951277727898006</v>
      </c>
      <c r="S20" s="40">
        <v>0.40605153706293701</v>
      </c>
      <c r="T20" s="61">
        <v>0.47061117038103023</v>
      </c>
      <c r="U20" s="61">
        <v>0.39290798109328301</v>
      </c>
      <c r="V20" s="61">
        <v>0.49146330667223997</v>
      </c>
      <c r="W20" s="61">
        <v>0.5643615567900615</v>
      </c>
      <c r="X20" s="61">
        <v>0.42347093881182812</v>
      </c>
      <c r="Y20" s="54">
        <v>0.58342613829109169</v>
      </c>
    </row>
    <row r="21" spans="1:25" ht="20" customHeight="1" x14ac:dyDescent="0.25">
      <c r="A21" s="87"/>
      <c r="B21" s="57">
        <v>934</v>
      </c>
      <c r="C21" s="64">
        <v>252</v>
      </c>
      <c r="D21" s="64">
        <v>96</v>
      </c>
      <c r="E21" s="64">
        <v>65</v>
      </c>
      <c r="F21" s="64">
        <v>35</v>
      </c>
      <c r="G21" s="64">
        <v>153</v>
      </c>
      <c r="H21" s="44">
        <v>433</v>
      </c>
      <c r="I21" s="64">
        <v>97</v>
      </c>
      <c r="J21" s="64">
        <v>46</v>
      </c>
      <c r="K21" s="44">
        <v>242</v>
      </c>
      <c r="L21" s="64">
        <v>476</v>
      </c>
      <c r="M21" s="44">
        <v>455</v>
      </c>
      <c r="N21" s="64">
        <v>473</v>
      </c>
      <c r="O21" s="44">
        <v>200</v>
      </c>
      <c r="P21" s="64">
        <v>179</v>
      </c>
      <c r="Q21" s="64">
        <v>231</v>
      </c>
      <c r="R21" s="64">
        <v>325</v>
      </c>
      <c r="S21" s="44">
        <v>194</v>
      </c>
      <c r="T21" s="64">
        <v>155</v>
      </c>
      <c r="U21" s="64">
        <v>105</v>
      </c>
      <c r="V21" s="64">
        <v>321</v>
      </c>
      <c r="W21" s="64">
        <v>54</v>
      </c>
      <c r="X21" s="64">
        <v>72</v>
      </c>
      <c r="Y21" s="57">
        <v>32</v>
      </c>
    </row>
    <row r="23" spans="1:25" x14ac:dyDescent="0.25">
      <c r="A23" s="27" t="s">
        <v>63</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14" display="Return to index" xr:uid="{82ADA15C-CE3E-4E94-B93F-F93654BC494F}"/>
  </hyperlinks>
  <pageMargins left="0.7" right="0.7" top="0.75" bottom="0.75" header="0.3" footer="0.3"/>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8" sqref="A8:A9"/>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83" t="s">
        <v>40</v>
      </c>
      <c r="B1" s="83"/>
      <c r="C1" s="83"/>
      <c r="D1" s="83"/>
      <c r="E1" s="83"/>
      <c r="F1" s="83"/>
      <c r="G1" s="83"/>
      <c r="H1" s="83"/>
      <c r="I1" s="83"/>
      <c r="J1" s="83"/>
      <c r="K1" s="83"/>
      <c r="L1" s="83"/>
      <c r="M1" s="83"/>
      <c r="N1" s="83"/>
      <c r="O1" s="83"/>
      <c r="P1" s="83"/>
      <c r="Q1" s="83"/>
      <c r="R1" s="83"/>
      <c r="S1" s="83"/>
      <c r="T1" s="83"/>
      <c r="U1" s="83"/>
      <c r="V1" s="83"/>
      <c r="W1" s="83"/>
      <c r="X1" s="83"/>
      <c r="Y1" s="83"/>
    </row>
    <row r="2" spans="1:25" x14ac:dyDescent="0.25">
      <c r="A2" s="89"/>
      <c r="B2" s="1"/>
      <c r="C2" s="90" t="s">
        <v>12</v>
      </c>
      <c r="D2" s="91"/>
      <c r="E2" s="91"/>
      <c r="F2" s="91"/>
      <c r="G2" s="91"/>
      <c r="H2" s="90" t="s">
        <v>13</v>
      </c>
      <c r="I2" s="91"/>
      <c r="J2" s="91"/>
      <c r="K2" s="90" t="s">
        <v>14</v>
      </c>
      <c r="L2" s="91"/>
      <c r="M2" s="90" t="s">
        <v>15</v>
      </c>
      <c r="N2" s="91"/>
      <c r="O2" s="90" t="s">
        <v>16</v>
      </c>
      <c r="P2" s="91"/>
      <c r="Q2" s="91"/>
      <c r="R2" s="91"/>
      <c r="S2" s="90" t="s">
        <v>17</v>
      </c>
      <c r="T2" s="91"/>
      <c r="U2" s="91"/>
      <c r="V2" s="91"/>
      <c r="W2" s="91"/>
      <c r="X2" s="91"/>
      <c r="Y2" s="92"/>
    </row>
    <row r="3" spans="1:25" s="26" customFormat="1" ht="25" x14ac:dyDescent="0.25">
      <c r="A3" s="89"/>
      <c r="B3" s="65" t="s">
        <v>18</v>
      </c>
      <c r="C3" s="51" t="s">
        <v>19</v>
      </c>
      <c r="D3" s="66" t="s">
        <v>20</v>
      </c>
      <c r="E3" s="66" t="s">
        <v>21</v>
      </c>
      <c r="F3" s="66" t="s">
        <v>22</v>
      </c>
      <c r="G3" s="66" t="s">
        <v>23</v>
      </c>
      <c r="H3" s="51" t="s">
        <v>19</v>
      </c>
      <c r="I3" s="66" t="s">
        <v>20</v>
      </c>
      <c r="J3" s="66" t="s">
        <v>21</v>
      </c>
      <c r="K3" s="51" t="s">
        <v>24</v>
      </c>
      <c r="L3" s="66" t="s">
        <v>25</v>
      </c>
      <c r="M3" s="51" t="s">
        <v>26</v>
      </c>
      <c r="N3" s="66" t="s">
        <v>27</v>
      </c>
      <c r="O3" s="51" t="s">
        <v>28</v>
      </c>
      <c r="P3" s="66" t="s">
        <v>29</v>
      </c>
      <c r="Q3" s="66" t="s">
        <v>30</v>
      </c>
      <c r="R3" s="66" t="s">
        <v>31</v>
      </c>
      <c r="S3" s="51" t="s">
        <v>32</v>
      </c>
      <c r="T3" s="66" t="s">
        <v>33</v>
      </c>
      <c r="U3" s="66" t="s">
        <v>34</v>
      </c>
      <c r="V3" s="66" t="s">
        <v>35</v>
      </c>
      <c r="W3" s="66" t="s">
        <v>36</v>
      </c>
      <c r="X3" s="66" t="s">
        <v>37</v>
      </c>
      <c r="Y3" s="67" t="s">
        <v>38</v>
      </c>
    </row>
    <row r="4" spans="1:25" ht="24" customHeight="1" x14ac:dyDescent="0.25">
      <c r="A4" s="31" t="s">
        <v>61</v>
      </c>
      <c r="B4" s="32">
        <v>2050</v>
      </c>
      <c r="C4" s="35">
        <v>357</v>
      </c>
      <c r="D4" s="32">
        <v>542</v>
      </c>
      <c r="E4" s="32">
        <v>182</v>
      </c>
      <c r="F4" s="32">
        <v>107</v>
      </c>
      <c r="G4" s="32">
        <v>249</v>
      </c>
      <c r="H4" s="35">
        <v>652</v>
      </c>
      <c r="I4" s="32">
        <v>462</v>
      </c>
      <c r="J4" s="32">
        <v>137</v>
      </c>
      <c r="K4" s="35">
        <v>717</v>
      </c>
      <c r="L4" s="32">
        <v>739</v>
      </c>
      <c r="M4" s="35">
        <v>968</v>
      </c>
      <c r="N4" s="32">
        <v>1075</v>
      </c>
      <c r="O4" s="35">
        <v>518</v>
      </c>
      <c r="P4" s="32">
        <v>448</v>
      </c>
      <c r="Q4" s="32">
        <v>528</v>
      </c>
      <c r="R4" s="32">
        <v>556</v>
      </c>
      <c r="S4" s="35">
        <v>520</v>
      </c>
      <c r="T4" s="32">
        <v>351</v>
      </c>
      <c r="U4" s="32">
        <v>282</v>
      </c>
      <c r="V4" s="32">
        <v>636</v>
      </c>
      <c r="W4" s="32">
        <v>90</v>
      </c>
      <c r="X4" s="32">
        <v>141</v>
      </c>
      <c r="Y4" s="33">
        <v>30</v>
      </c>
    </row>
    <row r="5" spans="1:25" s="24" customFormat="1" ht="24" customHeight="1" x14ac:dyDescent="0.25">
      <c r="A5" s="30" t="s">
        <v>62</v>
      </c>
      <c r="B5" s="29">
        <v>2050</v>
      </c>
      <c r="C5" s="58">
        <v>333</v>
      </c>
      <c r="D5" s="29">
        <v>474</v>
      </c>
      <c r="E5" s="29">
        <v>172</v>
      </c>
      <c r="F5" s="29">
        <v>94</v>
      </c>
      <c r="G5" s="29">
        <v>201</v>
      </c>
      <c r="H5" s="58">
        <v>606</v>
      </c>
      <c r="I5" s="29">
        <v>423</v>
      </c>
      <c r="J5" s="29">
        <v>128</v>
      </c>
      <c r="K5" s="58">
        <v>704</v>
      </c>
      <c r="L5" s="29">
        <v>718</v>
      </c>
      <c r="M5" s="58">
        <v>988</v>
      </c>
      <c r="N5" s="29">
        <v>1054</v>
      </c>
      <c r="O5" s="58">
        <v>561</v>
      </c>
      <c r="P5" s="29">
        <v>497</v>
      </c>
      <c r="Q5" s="29">
        <v>507</v>
      </c>
      <c r="R5" s="29">
        <v>485</v>
      </c>
      <c r="S5" s="58">
        <v>478</v>
      </c>
      <c r="T5" s="29">
        <v>330</v>
      </c>
      <c r="U5" s="29">
        <v>266</v>
      </c>
      <c r="V5" s="29">
        <v>654</v>
      </c>
      <c r="W5" s="29">
        <v>96</v>
      </c>
      <c r="X5" s="29">
        <v>170</v>
      </c>
      <c r="Y5" s="68">
        <v>55</v>
      </c>
    </row>
    <row r="6" spans="1:25" ht="20" customHeight="1" x14ac:dyDescent="0.25">
      <c r="A6" s="88" t="s">
        <v>41</v>
      </c>
      <c r="B6" s="52">
        <v>0.35599249875908123</v>
      </c>
      <c r="C6" s="59">
        <v>0.47461218986443676</v>
      </c>
      <c r="D6" s="59">
        <v>0.37679178264191032</v>
      </c>
      <c r="E6" s="59">
        <v>0.3873714447886617</v>
      </c>
      <c r="F6" s="59">
        <v>0.21993552311536826</v>
      </c>
      <c r="G6" s="59">
        <v>0.38609425754821525</v>
      </c>
      <c r="H6" s="38">
        <v>0.44655979462588136</v>
      </c>
      <c r="I6" s="59">
        <v>0.34405591402008406</v>
      </c>
      <c r="J6" s="59">
        <v>0.28241428948733605</v>
      </c>
      <c r="K6" s="38">
        <v>0.37281676636925498</v>
      </c>
      <c r="L6" s="59">
        <v>0.38730328464801111</v>
      </c>
      <c r="M6" s="38">
        <v>0.39145073464820007</v>
      </c>
      <c r="N6" s="59">
        <v>0.32247631102069135</v>
      </c>
      <c r="O6" s="38">
        <v>0.30659358920180418</v>
      </c>
      <c r="P6" s="59">
        <v>0.3138901657821111</v>
      </c>
      <c r="Q6" s="59">
        <v>0.3864763564743931</v>
      </c>
      <c r="R6" s="59">
        <v>0.42439137634606583</v>
      </c>
      <c r="S6" s="38">
        <v>0.3368257044240337</v>
      </c>
      <c r="T6" s="59">
        <v>0.31904562502103256</v>
      </c>
      <c r="U6" s="59">
        <v>0.34243915489951143</v>
      </c>
      <c r="V6" s="59">
        <v>0.36989702709416522</v>
      </c>
      <c r="W6" s="59">
        <v>0.41633934600053296</v>
      </c>
      <c r="X6" s="59">
        <v>0.34556603894306354</v>
      </c>
      <c r="Y6" s="52">
        <v>0.5696860288938933</v>
      </c>
    </row>
    <row r="7" spans="1:25" ht="20" customHeight="1" x14ac:dyDescent="0.25">
      <c r="A7" s="86"/>
      <c r="B7" s="53">
        <v>730</v>
      </c>
      <c r="C7" s="60">
        <v>158</v>
      </c>
      <c r="D7" s="60">
        <v>178</v>
      </c>
      <c r="E7" s="60">
        <v>66</v>
      </c>
      <c r="F7" s="60">
        <v>21</v>
      </c>
      <c r="G7" s="60">
        <v>78</v>
      </c>
      <c r="H7" s="39">
        <v>271</v>
      </c>
      <c r="I7" s="60">
        <v>145</v>
      </c>
      <c r="J7" s="60">
        <v>36</v>
      </c>
      <c r="K7" s="39">
        <v>262</v>
      </c>
      <c r="L7" s="60">
        <v>278</v>
      </c>
      <c r="M7" s="39">
        <v>387</v>
      </c>
      <c r="N7" s="60">
        <v>340</v>
      </c>
      <c r="O7" s="39">
        <v>172</v>
      </c>
      <c r="P7" s="60">
        <v>156</v>
      </c>
      <c r="Q7" s="60">
        <v>196</v>
      </c>
      <c r="R7" s="60">
        <v>206</v>
      </c>
      <c r="S7" s="39">
        <v>161</v>
      </c>
      <c r="T7" s="60">
        <v>105</v>
      </c>
      <c r="U7" s="60">
        <v>91</v>
      </c>
      <c r="V7" s="60">
        <v>242</v>
      </c>
      <c r="W7" s="60">
        <v>40</v>
      </c>
      <c r="X7" s="60">
        <v>59</v>
      </c>
      <c r="Y7" s="53">
        <v>32</v>
      </c>
    </row>
    <row r="8" spans="1:25" ht="20" customHeight="1" x14ac:dyDescent="0.25">
      <c r="A8" s="85" t="s">
        <v>42</v>
      </c>
      <c r="B8" s="54">
        <v>0.41101998612829965</v>
      </c>
      <c r="C8" s="61">
        <v>0.33127051853255984</v>
      </c>
      <c r="D8" s="61">
        <v>0.46233047466902905</v>
      </c>
      <c r="E8" s="61">
        <v>0.44263538590262447</v>
      </c>
      <c r="F8" s="61">
        <v>0.55287778797627019</v>
      </c>
      <c r="G8" s="61">
        <v>0.47323813803741088</v>
      </c>
      <c r="H8" s="40">
        <v>0.3661920400414399</v>
      </c>
      <c r="I8" s="61">
        <v>0.49552043674028234</v>
      </c>
      <c r="J8" s="61">
        <v>0.52242939678988431</v>
      </c>
      <c r="K8" s="40">
        <v>0.44408815168954763</v>
      </c>
      <c r="L8" s="61">
        <v>0.40706780909917373</v>
      </c>
      <c r="M8" s="40">
        <v>0.41806906911704367</v>
      </c>
      <c r="N8" s="61">
        <v>0.40310446197147548</v>
      </c>
      <c r="O8" s="40">
        <v>0.49031445479069258</v>
      </c>
      <c r="P8" s="61">
        <v>0.3788715320362781</v>
      </c>
      <c r="Q8" s="61">
        <v>0.37674274920921069</v>
      </c>
      <c r="R8" s="61">
        <v>0.38801770321226436</v>
      </c>
      <c r="S8" s="40">
        <v>0.37783567106572369</v>
      </c>
      <c r="T8" s="61">
        <v>0.45187331086735955</v>
      </c>
      <c r="U8" s="61">
        <v>0.43604756526585642</v>
      </c>
      <c r="V8" s="61">
        <v>0.40834882054231031</v>
      </c>
      <c r="W8" s="61">
        <v>0.35947596461743053</v>
      </c>
      <c r="X8" s="61">
        <v>0.44686621276645155</v>
      </c>
      <c r="Y8" s="54">
        <v>0.34436964796110137</v>
      </c>
    </row>
    <row r="9" spans="1:25" ht="20" customHeight="1" x14ac:dyDescent="0.25">
      <c r="A9" s="85"/>
      <c r="B9" s="55">
        <v>843</v>
      </c>
      <c r="C9" s="62">
        <v>110</v>
      </c>
      <c r="D9" s="62">
        <v>219</v>
      </c>
      <c r="E9" s="62">
        <v>76</v>
      </c>
      <c r="F9" s="62">
        <v>52</v>
      </c>
      <c r="G9" s="62">
        <v>95</v>
      </c>
      <c r="H9" s="41">
        <v>222</v>
      </c>
      <c r="I9" s="62">
        <v>210</v>
      </c>
      <c r="J9" s="62">
        <v>67</v>
      </c>
      <c r="K9" s="41">
        <v>313</v>
      </c>
      <c r="L9" s="62">
        <v>292</v>
      </c>
      <c r="M9" s="41">
        <v>413</v>
      </c>
      <c r="N9" s="62">
        <v>425</v>
      </c>
      <c r="O9" s="41">
        <v>275</v>
      </c>
      <c r="P9" s="62">
        <v>188</v>
      </c>
      <c r="Q9" s="62">
        <v>191</v>
      </c>
      <c r="R9" s="62">
        <v>188</v>
      </c>
      <c r="S9" s="41">
        <v>180</v>
      </c>
      <c r="T9" s="62">
        <v>149</v>
      </c>
      <c r="U9" s="62">
        <v>116</v>
      </c>
      <c r="V9" s="62">
        <v>267</v>
      </c>
      <c r="W9" s="62">
        <v>35</v>
      </c>
      <c r="X9" s="62">
        <v>76</v>
      </c>
      <c r="Y9" s="55">
        <v>19</v>
      </c>
    </row>
    <row r="10" spans="1:25" ht="20" customHeight="1" x14ac:dyDescent="0.25">
      <c r="A10" s="86" t="s">
        <v>8</v>
      </c>
      <c r="B10" s="56">
        <v>0.23298751511261787</v>
      </c>
      <c r="C10" s="63">
        <v>0.19411729160300226</v>
      </c>
      <c r="D10" s="63">
        <v>0.16087774268906141</v>
      </c>
      <c r="E10" s="63">
        <v>0.16999316930871367</v>
      </c>
      <c r="F10" s="63">
        <v>0.22718668890836186</v>
      </c>
      <c r="G10" s="63">
        <v>0.14066760441437423</v>
      </c>
      <c r="H10" s="42">
        <v>0.1872481653326776</v>
      </c>
      <c r="I10" s="63">
        <v>0.16042364923963398</v>
      </c>
      <c r="J10" s="63">
        <v>0.19515631372277947</v>
      </c>
      <c r="K10" s="42">
        <v>0.18309508194119722</v>
      </c>
      <c r="L10" s="63">
        <v>0.20562890625281707</v>
      </c>
      <c r="M10" s="42">
        <v>0.19048019623475787</v>
      </c>
      <c r="N10" s="63">
        <v>0.27441922700783544</v>
      </c>
      <c r="O10" s="42">
        <v>0.20309195600750246</v>
      </c>
      <c r="P10" s="63">
        <v>0.30723830218161069</v>
      </c>
      <c r="Q10" s="63">
        <v>0.23678089431639562</v>
      </c>
      <c r="R10" s="63">
        <v>0.18759092044166972</v>
      </c>
      <c r="S10" s="42">
        <v>0.28533862451024278</v>
      </c>
      <c r="T10" s="63">
        <v>0.22908106411160856</v>
      </c>
      <c r="U10" s="63">
        <v>0.22151327983463101</v>
      </c>
      <c r="V10" s="63">
        <v>0.22175415236352439</v>
      </c>
      <c r="W10" s="63">
        <v>0.22418468938203667</v>
      </c>
      <c r="X10" s="63">
        <v>0.20756774829048499</v>
      </c>
      <c r="Y10" s="56">
        <v>8.5944323145005039E-2</v>
      </c>
    </row>
    <row r="11" spans="1:25" ht="20" customHeight="1" x14ac:dyDescent="0.25">
      <c r="A11" s="93"/>
      <c r="B11" s="70">
        <v>478</v>
      </c>
      <c r="C11" s="69">
        <v>65</v>
      </c>
      <c r="D11" s="69">
        <v>76</v>
      </c>
      <c r="E11" s="69">
        <v>29</v>
      </c>
      <c r="F11" s="69">
        <v>21</v>
      </c>
      <c r="G11" s="69">
        <v>28</v>
      </c>
      <c r="H11" s="71">
        <v>114</v>
      </c>
      <c r="I11" s="69">
        <v>68</v>
      </c>
      <c r="J11" s="69">
        <v>25</v>
      </c>
      <c r="K11" s="71">
        <v>129</v>
      </c>
      <c r="L11" s="69">
        <v>148</v>
      </c>
      <c r="M11" s="71">
        <v>188</v>
      </c>
      <c r="N11" s="69">
        <v>289</v>
      </c>
      <c r="O11" s="71">
        <v>114</v>
      </c>
      <c r="P11" s="69">
        <v>153</v>
      </c>
      <c r="Q11" s="69">
        <v>120</v>
      </c>
      <c r="R11" s="69">
        <v>91</v>
      </c>
      <c r="S11" s="71">
        <v>136</v>
      </c>
      <c r="T11" s="69">
        <v>76</v>
      </c>
      <c r="U11" s="69">
        <v>59</v>
      </c>
      <c r="V11" s="69">
        <v>145</v>
      </c>
      <c r="W11" s="69">
        <v>22</v>
      </c>
      <c r="X11" s="69">
        <v>35</v>
      </c>
      <c r="Y11" s="70">
        <v>5</v>
      </c>
    </row>
    <row r="13" spans="1:25" x14ac:dyDescent="0.25">
      <c r="A13" s="27" t="s">
        <v>63</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15" display="Return to index" xr:uid="{1B50E124-42BF-4120-A8ED-2A3A11632506}"/>
  </hyperlinks>
  <pageMargins left="0.7" right="0.7" top="0.75" bottom="0.75" header="0.3" footer="0.3"/>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1"/>
  <sheetViews>
    <sheetView showGridLines="0" workbookViewId="0">
      <pane xSplit="2" ySplit="5" topLeftCell="C10" activePane="bottomRight" state="frozen"/>
      <selection pane="topRight" activeCell="C1" sqref="C1"/>
      <selection pane="bottomLeft" activeCell="A6" sqref="A6"/>
      <selection pane="bottomRight" sqref="A1:Y1"/>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83" t="s">
        <v>43</v>
      </c>
      <c r="B1" s="83"/>
      <c r="C1" s="83"/>
      <c r="D1" s="83"/>
      <c r="E1" s="83"/>
      <c r="F1" s="83"/>
      <c r="G1" s="83"/>
      <c r="H1" s="83"/>
      <c r="I1" s="83"/>
      <c r="J1" s="83"/>
      <c r="K1" s="83"/>
      <c r="L1" s="83"/>
      <c r="M1" s="83"/>
      <c r="N1" s="83"/>
      <c r="O1" s="83"/>
      <c r="P1" s="83"/>
      <c r="Q1" s="83"/>
      <c r="R1" s="83"/>
      <c r="S1" s="83"/>
      <c r="T1" s="83"/>
      <c r="U1" s="83"/>
      <c r="V1" s="83"/>
      <c r="W1" s="83"/>
      <c r="X1" s="83"/>
      <c r="Y1" s="83"/>
    </row>
    <row r="2" spans="1:25" x14ac:dyDescent="0.25">
      <c r="A2" s="89"/>
      <c r="B2" s="1"/>
      <c r="C2" s="90" t="s">
        <v>12</v>
      </c>
      <c r="D2" s="91"/>
      <c r="E2" s="91"/>
      <c r="F2" s="91"/>
      <c r="G2" s="91"/>
      <c r="H2" s="90" t="s">
        <v>13</v>
      </c>
      <c r="I2" s="91"/>
      <c r="J2" s="91"/>
      <c r="K2" s="90" t="s">
        <v>14</v>
      </c>
      <c r="L2" s="91"/>
      <c r="M2" s="90" t="s">
        <v>15</v>
      </c>
      <c r="N2" s="91"/>
      <c r="O2" s="90" t="s">
        <v>16</v>
      </c>
      <c r="P2" s="91"/>
      <c r="Q2" s="91"/>
      <c r="R2" s="91"/>
      <c r="S2" s="90" t="s">
        <v>17</v>
      </c>
      <c r="T2" s="91"/>
      <c r="U2" s="91"/>
      <c r="V2" s="91"/>
      <c r="W2" s="91"/>
      <c r="X2" s="91"/>
      <c r="Y2" s="92"/>
    </row>
    <row r="3" spans="1:25" s="26" customFormat="1" ht="25" x14ac:dyDescent="0.25">
      <c r="A3" s="89"/>
      <c r="B3" s="65" t="s">
        <v>18</v>
      </c>
      <c r="C3" s="51" t="s">
        <v>19</v>
      </c>
      <c r="D3" s="66" t="s">
        <v>20</v>
      </c>
      <c r="E3" s="66" t="s">
        <v>21</v>
      </c>
      <c r="F3" s="66" t="s">
        <v>22</v>
      </c>
      <c r="G3" s="66" t="s">
        <v>23</v>
      </c>
      <c r="H3" s="51" t="s">
        <v>19</v>
      </c>
      <c r="I3" s="66" t="s">
        <v>20</v>
      </c>
      <c r="J3" s="66" t="s">
        <v>21</v>
      </c>
      <c r="K3" s="51" t="s">
        <v>24</v>
      </c>
      <c r="L3" s="66" t="s">
        <v>25</v>
      </c>
      <c r="M3" s="51" t="s">
        <v>26</v>
      </c>
      <c r="N3" s="66" t="s">
        <v>27</v>
      </c>
      <c r="O3" s="51" t="s">
        <v>28</v>
      </c>
      <c r="P3" s="66" t="s">
        <v>29</v>
      </c>
      <c r="Q3" s="66" t="s">
        <v>30</v>
      </c>
      <c r="R3" s="66" t="s">
        <v>31</v>
      </c>
      <c r="S3" s="51" t="s">
        <v>32</v>
      </c>
      <c r="T3" s="66" t="s">
        <v>33</v>
      </c>
      <c r="U3" s="66" t="s">
        <v>34</v>
      </c>
      <c r="V3" s="66" t="s">
        <v>35</v>
      </c>
      <c r="W3" s="66" t="s">
        <v>36</v>
      </c>
      <c r="X3" s="66" t="s">
        <v>37</v>
      </c>
      <c r="Y3" s="67" t="s">
        <v>38</v>
      </c>
    </row>
    <row r="4" spans="1:25" ht="24" customHeight="1" x14ac:dyDescent="0.25">
      <c r="A4" s="31" t="s">
        <v>61</v>
      </c>
      <c r="B4" s="32">
        <v>2050</v>
      </c>
      <c r="C4" s="35">
        <v>357</v>
      </c>
      <c r="D4" s="32">
        <v>542</v>
      </c>
      <c r="E4" s="32">
        <v>182</v>
      </c>
      <c r="F4" s="32">
        <v>107</v>
      </c>
      <c r="G4" s="32">
        <v>249</v>
      </c>
      <c r="H4" s="35">
        <v>652</v>
      </c>
      <c r="I4" s="32">
        <v>462</v>
      </c>
      <c r="J4" s="32">
        <v>137</v>
      </c>
      <c r="K4" s="35">
        <v>717</v>
      </c>
      <c r="L4" s="32">
        <v>739</v>
      </c>
      <c r="M4" s="35">
        <v>968</v>
      </c>
      <c r="N4" s="32">
        <v>1075</v>
      </c>
      <c r="O4" s="35">
        <v>518</v>
      </c>
      <c r="P4" s="32">
        <v>448</v>
      </c>
      <c r="Q4" s="32">
        <v>528</v>
      </c>
      <c r="R4" s="32">
        <v>556</v>
      </c>
      <c r="S4" s="35">
        <v>520</v>
      </c>
      <c r="T4" s="32">
        <v>351</v>
      </c>
      <c r="U4" s="32">
        <v>282</v>
      </c>
      <c r="V4" s="32">
        <v>636</v>
      </c>
      <c r="W4" s="32">
        <v>90</v>
      </c>
      <c r="X4" s="32">
        <v>141</v>
      </c>
      <c r="Y4" s="33">
        <v>30</v>
      </c>
    </row>
    <row r="5" spans="1:25" s="24" customFormat="1" ht="24" customHeight="1" x14ac:dyDescent="0.25">
      <c r="A5" s="30" t="s">
        <v>62</v>
      </c>
      <c r="B5" s="29">
        <v>2050</v>
      </c>
      <c r="C5" s="58">
        <v>333</v>
      </c>
      <c r="D5" s="29">
        <v>474</v>
      </c>
      <c r="E5" s="29">
        <v>172</v>
      </c>
      <c r="F5" s="29">
        <v>94</v>
      </c>
      <c r="G5" s="29">
        <v>201</v>
      </c>
      <c r="H5" s="58">
        <v>606</v>
      </c>
      <c r="I5" s="29">
        <v>423</v>
      </c>
      <c r="J5" s="29">
        <v>128</v>
      </c>
      <c r="K5" s="58">
        <v>704</v>
      </c>
      <c r="L5" s="29">
        <v>718</v>
      </c>
      <c r="M5" s="58">
        <v>988</v>
      </c>
      <c r="N5" s="29">
        <v>1054</v>
      </c>
      <c r="O5" s="58">
        <v>561</v>
      </c>
      <c r="P5" s="29">
        <v>497</v>
      </c>
      <c r="Q5" s="29">
        <v>507</v>
      </c>
      <c r="R5" s="29">
        <v>485</v>
      </c>
      <c r="S5" s="58">
        <v>478</v>
      </c>
      <c r="T5" s="29">
        <v>330</v>
      </c>
      <c r="U5" s="29">
        <v>266</v>
      </c>
      <c r="V5" s="29">
        <v>654</v>
      </c>
      <c r="W5" s="29">
        <v>96</v>
      </c>
      <c r="X5" s="29">
        <v>170</v>
      </c>
      <c r="Y5" s="68">
        <v>55</v>
      </c>
    </row>
    <row r="6" spans="1:25" ht="20" customHeight="1" x14ac:dyDescent="0.25">
      <c r="A6" s="88" t="s">
        <v>44</v>
      </c>
      <c r="B6" s="52">
        <v>0.38839806502464214</v>
      </c>
      <c r="C6" s="59">
        <v>0.35266350664458801</v>
      </c>
      <c r="D6" s="59">
        <v>0.38922315704004001</v>
      </c>
      <c r="E6" s="59">
        <v>0.42901717617569141</v>
      </c>
      <c r="F6" s="59">
        <v>0.41301922752306086</v>
      </c>
      <c r="G6" s="59">
        <v>0.43073627206317483</v>
      </c>
      <c r="H6" s="38">
        <v>0.40896087491178945</v>
      </c>
      <c r="I6" s="59">
        <v>0.41992127993009015</v>
      </c>
      <c r="J6" s="59">
        <v>0.43541084596493285</v>
      </c>
      <c r="K6" s="38">
        <v>0.41742058810118254</v>
      </c>
      <c r="L6" s="59">
        <v>0.45408832617807271</v>
      </c>
      <c r="M6" s="38">
        <v>0.40919819967958004</v>
      </c>
      <c r="N6" s="59">
        <v>0.36802376843076245</v>
      </c>
      <c r="O6" s="38">
        <v>0.25973340105577303</v>
      </c>
      <c r="P6" s="59">
        <v>0.37915133858923</v>
      </c>
      <c r="Q6" s="59">
        <v>0.44546002385056338</v>
      </c>
      <c r="R6" s="59">
        <v>0.48709067180404153</v>
      </c>
      <c r="S6" s="38">
        <v>0.39088659173021739</v>
      </c>
      <c r="T6" s="59">
        <v>0.36327656771406597</v>
      </c>
      <c r="U6" s="59">
        <v>0.32798282592505396</v>
      </c>
      <c r="V6" s="59">
        <v>0.36945786314036622</v>
      </c>
      <c r="W6" s="59">
        <v>0.41498369610830205</v>
      </c>
      <c r="X6" s="59">
        <v>0.50986996981936261</v>
      </c>
      <c r="Y6" s="52">
        <v>0.6116839507562305</v>
      </c>
    </row>
    <row r="7" spans="1:25" ht="20" customHeight="1" x14ac:dyDescent="0.25">
      <c r="A7" s="86"/>
      <c r="B7" s="53">
        <v>796</v>
      </c>
      <c r="C7" s="60">
        <v>117</v>
      </c>
      <c r="D7" s="60">
        <v>184</v>
      </c>
      <c r="E7" s="60">
        <v>74</v>
      </c>
      <c r="F7" s="60">
        <v>39</v>
      </c>
      <c r="G7" s="60">
        <v>87</v>
      </c>
      <c r="H7" s="39">
        <v>248</v>
      </c>
      <c r="I7" s="60">
        <v>178</v>
      </c>
      <c r="J7" s="60">
        <v>56</v>
      </c>
      <c r="K7" s="39">
        <v>294</v>
      </c>
      <c r="L7" s="60">
        <v>326</v>
      </c>
      <c r="M7" s="39">
        <v>404</v>
      </c>
      <c r="N7" s="60">
        <v>388</v>
      </c>
      <c r="O7" s="39">
        <v>146</v>
      </c>
      <c r="P7" s="60">
        <v>188</v>
      </c>
      <c r="Q7" s="60">
        <v>226</v>
      </c>
      <c r="R7" s="60">
        <v>236</v>
      </c>
      <c r="S7" s="39">
        <v>187</v>
      </c>
      <c r="T7" s="60">
        <v>120</v>
      </c>
      <c r="U7" s="60">
        <v>87</v>
      </c>
      <c r="V7" s="60">
        <v>242</v>
      </c>
      <c r="W7" s="60">
        <v>40</v>
      </c>
      <c r="X7" s="60">
        <v>87</v>
      </c>
      <c r="Y7" s="53">
        <v>34</v>
      </c>
    </row>
    <row r="8" spans="1:25" ht="20" customHeight="1" x14ac:dyDescent="0.25">
      <c r="A8" s="85" t="s">
        <v>45</v>
      </c>
      <c r="B8" s="54">
        <v>0.27178570657999335</v>
      </c>
      <c r="C8" s="61">
        <v>0.32673598850958457</v>
      </c>
      <c r="D8" s="61">
        <v>0.29872405835743548</v>
      </c>
      <c r="E8" s="61">
        <v>0.30937787056895855</v>
      </c>
      <c r="F8" s="61">
        <v>0.24277845009820212</v>
      </c>
      <c r="G8" s="61">
        <v>0.29324881347597692</v>
      </c>
      <c r="H8" s="40">
        <v>0.29709315830496119</v>
      </c>
      <c r="I8" s="61">
        <v>0.29751239846209449</v>
      </c>
      <c r="J8" s="61">
        <v>0.25526426926142493</v>
      </c>
      <c r="K8" s="40">
        <v>0.28249084074333991</v>
      </c>
      <c r="L8" s="61">
        <v>0.28223975959737402</v>
      </c>
      <c r="M8" s="40">
        <v>0.27007853114597519</v>
      </c>
      <c r="N8" s="61">
        <v>0.27462216798359662</v>
      </c>
      <c r="O8" s="40">
        <v>0.32232532907252481</v>
      </c>
      <c r="P8" s="61">
        <v>0.23563516083728264</v>
      </c>
      <c r="Q8" s="61">
        <v>0.25507843069241337</v>
      </c>
      <c r="R8" s="61">
        <v>0.26778558984030143</v>
      </c>
      <c r="S8" s="40">
        <v>0.21647812958380144</v>
      </c>
      <c r="T8" s="61">
        <v>0.28850102759826229</v>
      </c>
      <c r="U8" s="61">
        <v>0.31762505029459986</v>
      </c>
      <c r="V8" s="61">
        <v>0.30660907041091473</v>
      </c>
      <c r="W8" s="61">
        <v>0.24908940411751371</v>
      </c>
      <c r="X8" s="61">
        <v>0.22386914045727901</v>
      </c>
      <c r="Y8" s="54">
        <v>0.20406925011240712</v>
      </c>
    </row>
    <row r="9" spans="1:25" ht="20" customHeight="1" x14ac:dyDescent="0.25">
      <c r="A9" s="85"/>
      <c r="B9" s="55">
        <v>557</v>
      </c>
      <c r="C9" s="62">
        <v>109</v>
      </c>
      <c r="D9" s="62">
        <v>141</v>
      </c>
      <c r="E9" s="62">
        <v>53</v>
      </c>
      <c r="F9" s="62">
        <v>23</v>
      </c>
      <c r="G9" s="62">
        <v>59</v>
      </c>
      <c r="H9" s="41">
        <v>180</v>
      </c>
      <c r="I9" s="62">
        <v>126</v>
      </c>
      <c r="J9" s="62">
        <v>33</v>
      </c>
      <c r="K9" s="41">
        <v>199</v>
      </c>
      <c r="L9" s="62">
        <v>203</v>
      </c>
      <c r="M9" s="41">
        <v>267</v>
      </c>
      <c r="N9" s="62">
        <v>290</v>
      </c>
      <c r="O9" s="41">
        <v>181</v>
      </c>
      <c r="P9" s="62">
        <v>117</v>
      </c>
      <c r="Q9" s="62">
        <v>129</v>
      </c>
      <c r="R9" s="62">
        <v>130</v>
      </c>
      <c r="S9" s="41">
        <v>103</v>
      </c>
      <c r="T9" s="62">
        <v>95</v>
      </c>
      <c r="U9" s="62">
        <v>85</v>
      </c>
      <c r="V9" s="62">
        <v>201</v>
      </c>
      <c r="W9" s="62">
        <v>24</v>
      </c>
      <c r="X9" s="62">
        <v>38</v>
      </c>
      <c r="Y9" s="55">
        <v>11</v>
      </c>
    </row>
    <row r="10" spans="1:25" ht="20" customHeight="1" x14ac:dyDescent="0.25">
      <c r="A10" s="86" t="s">
        <v>46</v>
      </c>
      <c r="B10" s="56">
        <v>0.10305644274667657</v>
      </c>
      <c r="C10" s="63">
        <v>0.11191354846373772</v>
      </c>
      <c r="D10" s="63">
        <v>0.12384321297399764</v>
      </c>
      <c r="E10" s="63">
        <v>0.12836912771243125</v>
      </c>
      <c r="F10" s="63">
        <v>0.12163034408407716</v>
      </c>
      <c r="G10" s="63">
        <v>8.487229635831163E-2</v>
      </c>
      <c r="H10" s="42">
        <v>9.6075263147561429E-2</v>
      </c>
      <c r="I10" s="63">
        <v>0.11319707527423768</v>
      </c>
      <c r="J10" s="63">
        <v>9.5942913335723773E-2</v>
      </c>
      <c r="K10" s="42">
        <v>0.10570360026803702</v>
      </c>
      <c r="L10" s="63">
        <v>8.5645499767695477E-2</v>
      </c>
      <c r="M10" s="42">
        <v>0.12319367525054618</v>
      </c>
      <c r="N10" s="63">
        <v>8.4881276402513098E-2</v>
      </c>
      <c r="O10" s="42">
        <v>0.14806569739417835</v>
      </c>
      <c r="P10" s="63">
        <v>0.11092872911935611</v>
      </c>
      <c r="Q10" s="63">
        <v>8.4593229628113581E-2</v>
      </c>
      <c r="R10" s="63">
        <v>6.2217526970547866E-2</v>
      </c>
      <c r="S10" s="42">
        <v>0.10870505638617928</v>
      </c>
      <c r="T10" s="63">
        <v>6.7845910321045338E-2</v>
      </c>
      <c r="U10" s="63">
        <v>0.14245498477548646</v>
      </c>
      <c r="V10" s="63">
        <v>0.11230289957442569</v>
      </c>
      <c r="W10" s="63">
        <v>7.6309942568271866E-2</v>
      </c>
      <c r="X10" s="63">
        <v>9.7672522043440957E-2</v>
      </c>
      <c r="Y10" s="56">
        <v>2.8439246142353682E-2</v>
      </c>
    </row>
    <row r="11" spans="1:25" ht="20" customHeight="1" x14ac:dyDescent="0.25">
      <c r="A11" s="86"/>
      <c r="B11" s="53">
        <v>211</v>
      </c>
      <c r="C11" s="60">
        <v>37</v>
      </c>
      <c r="D11" s="60">
        <v>59</v>
      </c>
      <c r="E11" s="60">
        <v>22</v>
      </c>
      <c r="F11" s="60">
        <v>11</v>
      </c>
      <c r="G11" s="60">
        <v>17</v>
      </c>
      <c r="H11" s="39">
        <v>58</v>
      </c>
      <c r="I11" s="60">
        <v>48</v>
      </c>
      <c r="J11" s="60">
        <v>12</v>
      </c>
      <c r="K11" s="39">
        <v>74</v>
      </c>
      <c r="L11" s="60">
        <v>62</v>
      </c>
      <c r="M11" s="39">
        <v>122</v>
      </c>
      <c r="N11" s="60">
        <v>90</v>
      </c>
      <c r="O11" s="39">
        <v>83</v>
      </c>
      <c r="P11" s="60">
        <v>55</v>
      </c>
      <c r="Q11" s="60">
        <v>43</v>
      </c>
      <c r="R11" s="60">
        <v>30</v>
      </c>
      <c r="S11" s="39">
        <v>52</v>
      </c>
      <c r="T11" s="60">
        <v>22</v>
      </c>
      <c r="U11" s="60">
        <v>38</v>
      </c>
      <c r="V11" s="60">
        <v>73</v>
      </c>
      <c r="W11" s="60">
        <v>7</v>
      </c>
      <c r="X11" s="60">
        <v>17</v>
      </c>
      <c r="Y11" s="53">
        <v>2</v>
      </c>
    </row>
    <row r="12" spans="1:25" ht="20" customHeight="1" x14ac:dyDescent="0.25">
      <c r="A12" s="85" t="s">
        <v>47</v>
      </c>
      <c r="B12" s="54">
        <v>4.4725400172005013E-2</v>
      </c>
      <c r="C12" s="61">
        <v>6.449184261631867E-2</v>
      </c>
      <c r="D12" s="61">
        <v>4.9741516328636146E-2</v>
      </c>
      <c r="E12" s="61">
        <v>4.1354085055491339E-2</v>
      </c>
      <c r="F12" s="61">
        <v>3.1517312291169906E-2</v>
      </c>
      <c r="G12" s="61">
        <v>7.0615357863989578E-2</v>
      </c>
      <c r="H12" s="40">
        <v>6.7352390911939605E-2</v>
      </c>
      <c r="I12" s="61">
        <v>3.4709174983631123E-2</v>
      </c>
      <c r="J12" s="61">
        <v>5.3444790559931558E-2</v>
      </c>
      <c r="K12" s="40">
        <v>4.4419130521863269E-2</v>
      </c>
      <c r="L12" s="61">
        <v>4.575514596525234E-2</v>
      </c>
      <c r="M12" s="40">
        <v>6.4265801417160054E-2</v>
      </c>
      <c r="N12" s="61">
        <v>2.572368769038897E-2</v>
      </c>
      <c r="O12" s="40">
        <v>6.0657336742323223E-2</v>
      </c>
      <c r="P12" s="61">
        <v>4.1467974614837935E-2</v>
      </c>
      <c r="Q12" s="61">
        <v>3.4590872244319643E-2</v>
      </c>
      <c r="R12" s="61">
        <v>4.0220401101732965E-2</v>
      </c>
      <c r="S12" s="40">
        <v>4.649118028053438E-2</v>
      </c>
      <c r="T12" s="61">
        <v>5.1390829954636653E-2</v>
      </c>
      <c r="U12" s="61">
        <v>4.799048082407395E-2</v>
      </c>
      <c r="V12" s="61">
        <v>4.0794453507790041E-2</v>
      </c>
      <c r="W12" s="61">
        <v>4.960140921783604E-2</v>
      </c>
      <c r="X12" s="61">
        <v>3.2465223987736713E-2</v>
      </c>
      <c r="Y12" s="54">
        <v>4.9665609453509098E-2</v>
      </c>
    </row>
    <row r="13" spans="1:25" ht="20" customHeight="1" x14ac:dyDescent="0.25">
      <c r="A13" s="85"/>
      <c r="B13" s="55">
        <v>92</v>
      </c>
      <c r="C13" s="62">
        <v>21</v>
      </c>
      <c r="D13" s="62">
        <v>24</v>
      </c>
      <c r="E13" s="62">
        <v>7</v>
      </c>
      <c r="F13" s="62">
        <v>3</v>
      </c>
      <c r="G13" s="62">
        <v>14</v>
      </c>
      <c r="H13" s="41">
        <v>41</v>
      </c>
      <c r="I13" s="62">
        <v>15</v>
      </c>
      <c r="J13" s="62">
        <v>7</v>
      </c>
      <c r="K13" s="41">
        <v>31</v>
      </c>
      <c r="L13" s="62">
        <v>33</v>
      </c>
      <c r="M13" s="41">
        <v>64</v>
      </c>
      <c r="N13" s="62">
        <v>27</v>
      </c>
      <c r="O13" s="41">
        <v>34</v>
      </c>
      <c r="P13" s="62">
        <v>21</v>
      </c>
      <c r="Q13" s="62">
        <v>18</v>
      </c>
      <c r="R13" s="62">
        <v>20</v>
      </c>
      <c r="S13" s="41">
        <v>22</v>
      </c>
      <c r="T13" s="62">
        <v>17</v>
      </c>
      <c r="U13" s="62">
        <v>13</v>
      </c>
      <c r="V13" s="62">
        <v>27</v>
      </c>
      <c r="W13" s="62">
        <v>5</v>
      </c>
      <c r="X13" s="62">
        <v>6</v>
      </c>
      <c r="Y13" s="55">
        <v>3</v>
      </c>
    </row>
    <row r="14" spans="1:25" ht="20" customHeight="1" x14ac:dyDescent="0.25">
      <c r="A14" s="86" t="s">
        <v>8</v>
      </c>
      <c r="B14" s="56">
        <v>0.19203438547668264</v>
      </c>
      <c r="C14" s="63">
        <v>0.14419511376577038</v>
      </c>
      <c r="D14" s="63">
        <v>0.13846805529989129</v>
      </c>
      <c r="E14" s="63">
        <v>9.1881740487427366E-2</v>
      </c>
      <c r="F14" s="63">
        <v>0.19105466600349022</v>
      </c>
      <c r="G14" s="63">
        <v>0.12052726023854732</v>
      </c>
      <c r="H14" s="42">
        <v>0.13051831272374689</v>
      </c>
      <c r="I14" s="63">
        <v>0.13466007134994692</v>
      </c>
      <c r="J14" s="63">
        <v>0.15993718087798664</v>
      </c>
      <c r="K14" s="42">
        <v>0.149965840365577</v>
      </c>
      <c r="L14" s="63">
        <v>0.13227126849160717</v>
      </c>
      <c r="M14" s="42">
        <v>0.1332637925067397</v>
      </c>
      <c r="N14" s="63">
        <v>0.24674909949274151</v>
      </c>
      <c r="O14" s="42">
        <v>0.20921823573519968</v>
      </c>
      <c r="P14" s="63">
        <v>0.23281679683929318</v>
      </c>
      <c r="Q14" s="63">
        <v>0.18027744358458941</v>
      </c>
      <c r="R14" s="63">
        <v>0.1426858102833761</v>
      </c>
      <c r="S14" s="42">
        <v>0.23743904201926788</v>
      </c>
      <c r="T14" s="63">
        <v>0.22898566441199056</v>
      </c>
      <c r="U14" s="63">
        <v>0.16394665818078455</v>
      </c>
      <c r="V14" s="63">
        <v>0.17083571336650269</v>
      </c>
      <c r="W14" s="63">
        <v>0.21001554798807651</v>
      </c>
      <c r="X14" s="63">
        <v>0.13612314369218081</v>
      </c>
      <c r="Y14" s="56">
        <v>0.10614194353549941</v>
      </c>
    </row>
    <row r="15" spans="1:25" ht="20" customHeight="1" x14ac:dyDescent="0.25">
      <c r="A15" s="86"/>
      <c r="B15" s="53">
        <v>394</v>
      </c>
      <c r="C15" s="60">
        <v>48</v>
      </c>
      <c r="D15" s="60">
        <v>66</v>
      </c>
      <c r="E15" s="60">
        <v>16</v>
      </c>
      <c r="F15" s="60">
        <v>18</v>
      </c>
      <c r="G15" s="60">
        <v>24</v>
      </c>
      <c r="H15" s="39">
        <v>79</v>
      </c>
      <c r="I15" s="60">
        <v>57</v>
      </c>
      <c r="J15" s="60">
        <v>20</v>
      </c>
      <c r="K15" s="39">
        <v>106</v>
      </c>
      <c r="L15" s="60">
        <v>95</v>
      </c>
      <c r="M15" s="39">
        <v>132</v>
      </c>
      <c r="N15" s="60">
        <v>260</v>
      </c>
      <c r="O15" s="39">
        <v>117</v>
      </c>
      <c r="P15" s="60">
        <v>116</v>
      </c>
      <c r="Q15" s="60">
        <v>91</v>
      </c>
      <c r="R15" s="60">
        <v>69</v>
      </c>
      <c r="S15" s="39">
        <v>113</v>
      </c>
      <c r="T15" s="60">
        <v>76</v>
      </c>
      <c r="U15" s="60">
        <v>44</v>
      </c>
      <c r="V15" s="60">
        <v>112</v>
      </c>
      <c r="W15" s="60">
        <v>20</v>
      </c>
      <c r="X15" s="60">
        <v>23</v>
      </c>
      <c r="Y15" s="53">
        <v>6</v>
      </c>
    </row>
    <row r="16" spans="1:25" ht="20" customHeight="1" x14ac:dyDescent="0.25">
      <c r="A16" s="85" t="s">
        <v>48</v>
      </c>
      <c r="B16" s="54">
        <v>0.66018377160463459</v>
      </c>
      <c r="C16" s="61">
        <v>0.67939949515417231</v>
      </c>
      <c r="D16" s="61">
        <v>0.68794721539747494</v>
      </c>
      <c r="E16" s="61">
        <v>0.73839504674465017</v>
      </c>
      <c r="F16" s="61">
        <v>0.65579767762126306</v>
      </c>
      <c r="G16" s="61">
        <v>0.72398508553915153</v>
      </c>
      <c r="H16" s="40">
        <v>0.70605403321675153</v>
      </c>
      <c r="I16" s="61">
        <v>0.71743367839218464</v>
      </c>
      <c r="J16" s="61">
        <v>0.69067511522635772</v>
      </c>
      <c r="K16" s="40">
        <v>0.69991142884452173</v>
      </c>
      <c r="L16" s="61">
        <v>0.73632808577544651</v>
      </c>
      <c r="M16" s="40">
        <v>0.67927673082555495</v>
      </c>
      <c r="N16" s="61">
        <v>0.64264593641435885</v>
      </c>
      <c r="O16" s="40">
        <v>0.5820587301282979</v>
      </c>
      <c r="P16" s="61">
        <v>0.61478649942651276</v>
      </c>
      <c r="Q16" s="61">
        <v>0.70053845454297692</v>
      </c>
      <c r="R16" s="61">
        <v>0.75487626164434318</v>
      </c>
      <c r="S16" s="40">
        <v>0.60736472131401875</v>
      </c>
      <c r="T16" s="61">
        <v>0.65177759531232771</v>
      </c>
      <c r="U16" s="61">
        <v>0.64560787621965465</v>
      </c>
      <c r="V16" s="61">
        <v>0.67606693355128167</v>
      </c>
      <c r="W16" s="61">
        <v>0.66407310022581556</v>
      </c>
      <c r="X16" s="61">
        <v>0.73373911027664163</v>
      </c>
      <c r="Y16" s="54">
        <v>0.81575320086863767</v>
      </c>
    </row>
    <row r="17" spans="1:25" ht="20" customHeight="1" x14ac:dyDescent="0.25">
      <c r="A17" s="85"/>
      <c r="B17" s="55">
        <v>1353</v>
      </c>
      <c r="C17" s="62">
        <v>226</v>
      </c>
      <c r="D17" s="62">
        <v>326</v>
      </c>
      <c r="E17" s="62">
        <v>127</v>
      </c>
      <c r="F17" s="62">
        <v>62</v>
      </c>
      <c r="G17" s="62">
        <v>145</v>
      </c>
      <c r="H17" s="41">
        <v>428</v>
      </c>
      <c r="I17" s="62">
        <v>303</v>
      </c>
      <c r="J17" s="62">
        <v>88</v>
      </c>
      <c r="K17" s="41">
        <v>493</v>
      </c>
      <c r="L17" s="62">
        <v>529</v>
      </c>
      <c r="M17" s="41">
        <v>671</v>
      </c>
      <c r="N17" s="62">
        <v>678</v>
      </c>
      <c r="O17" s="41">
        <v>327</v>
      </c>
      <c r="P17" s="62">
        <v>305</v>
      </c>
      <c r="Q17" s="62">
        <v>355</v>
      </c>
      <c r="R17" s="62">
        <v>366</v>
      </c>
      <c r="S17" s="41">
        <v>290</v>
      </c>
      <c r="T17" s="62">
        <v>215</v>
      </c>
      <c r="U17" s="62">
        <v>172</v>
      </c>
      <c r="V17" s="62">
        <v>442</v>
      </c>
      <c r="W17" s="62">
        <v>64</v>
      </c>
      <c r="X17" s="62">
        <v>125</v>
      </c>
      <c r="Y17" s="55">
        <v>45</v>
      </c>
    </row>
    <row r="18" spans="1:25" ht="20" customHeight="1" x14ac:dyDescent="0.25">
      <c r="A18" s="86" t="s">
        <v>49</v>
      </c>
      <c r="B18" s="56">
        <v>0.14778184291868171</v>
      </c>
      <c r="C18" s="63">
        <v>0.17640539108005643</v>
      </c>
      <c r="D18" s="63">
        <v>0.17358472930263374</v>
      </c>
      <c r="E18" s="63">
        <v>0.16972321276792257</v>
      </c>
      <c r="F18" s="63">
        <v>0.1531476563752471</v>
      </c>
      <c r="G18" s="63">
        <v>0.15548765422230118</v>
      </c>
      <c r="H18" s="42">
        <v>0.16342765405950094</v>
      </c>
      <c r="I18" s="63">
        <v>0.14790625025786885</v>
      </c>
      <c r="J18" s="63">
        <v>0.14938770389565534</v>
      </c>
      <c r="K18" s="42">
        <v>0.15012273078990024</v>
      </c>
      <c r="L18" s="63">
        <v>0.13140064573294782</v>
      </c>
      <c r="M18" s="42">
        <v>0.18745947666770621</v>
      </c>
      <c r="N18" s="63">
        <v>0.11060496409290202</v>
      </c>
      <c r="O18" s="42">
        <v>0.20872303413650148</v>
      </c>
      <c r="P18" s="63">
        <v>0.15239670373419403</v>
      </c>
      <c r="Q18" s="63">
        <v>0.1191841018724332</v>
      </c>
      <c r="R18" s="63">
        <v>0.10243792807228086</v>
      </c>
      <c r="S18" s="42">
        <v>0.1551962366667137</v>
      </c>
      <c r="T18" s="63">
        <v>0.119236740275682</v>
      </c>
      <c r="U18" s="63">
        <v>0.19044546559956038</v>
      </c>
      <c r="V18" s="63">
        <v>0.15309735308221564</v>
      </c>
      <c r="W18" s="63">
        <v>0.12591135178610788</v>
      </c>
      <c r="X18" s="63">
        <v>0.1301377460311777</v>
      </c>
      <c r="Y18" s="56">
        <v>7.810485559586279E-2</v>
      </c>
    </row>
    <row r="19" spans="1:25" ht="20" customHeight="1" x14ac:dyDescent="0.25">
      <c r="A19" s="93"/>
      <c r="B19" s="70">
        <v>303</v>
      </c>
      <c r="C19" s="69">
        <v>59</v>
      </c>
      <c r="D19" s="69">
        <v>82</v>
      </c>
      <c r="E19" s="69">
        <v>29</v>
      </c>
      <c r="F19" s="69">
        <v>14</v>
      </c>
      <c r="G19" s="69">
        <v>31</v>
      </c>
      <c r="H19" s="71">
        <v>99</v>
      </c>
      <c r="I19" s="69">
        <v>63</v>
      </c>
      <c r="J19" s="69">
        <v>19</v>
      </c>
      <c r="K19" s="71">
        <v>106</v>
      </c>
      <c r="L19" s="69">
        <v>94</v>
      </c>
      <c r="M19" s="71">
        <v>185</v>
      </c>
      <c r="N19" s="69">
        <v>117</v>
      </c>
      <c r="O19" s="71">
        <v>117</v>
      </c>
      <c r="P19" s="69">
        <v>76</v>
      </c>
      <c r="Q19" s="69">
        <v>60</v>
      </c>
      <c r="R19" s="69">
        <v>50</v>
      </c>
      <c r="S19" s="71">
        <v>74</v>
      </c>
      <c r="T19" s="69">
        <v>39</v>
      </c>
      <c r="U19" s="69">
        <v>51</v>
      </c>
      <c r="V19" s="69">
        <v>100</v>
      </c>
      <c r="W19" s="69">
        <v>12</v>
      </c>
      <c r="X19" s="69">
        <v>22</v>
      </c>
      <c r="Y19" s="70">
        <v>4</v>
      </c>
    </row>
    <row r="21" spans="1:25" x14ac:dyDescent="0.25">
      <c r="A21" s="27" t="s">
        <v>63</v>
      </c>
    </row>
  </sheetData>
  <mergeCells count="15">
    <mergeCell ref="A1:Y1"/>
    <mergeCell ref="A2:A3"/>
    <mergeCell ref="C2:G2"/>
    <mergeCell ref="H2:J2"/>
    <mergeCell ref="K2:L2"/>
    <mergeCell ref="M2:N2"/>
    <mergeCell ref="O2:R2"/>
    <mergeCell ref="S2:Y2"/>
    <mergeCell ref="A16:A17"/>
    <mergeCell ref="A18:A19"/>
    <mergeCell ref="A6:A7"/>
    <mergeCell ref="A8:A9"/>
    <mergeCell ref="A10:A11"/>
    <mergeCell ref="A12:A13"/>
    <mergeCell ref="A14:A15"/>
  </mergeCells>
  <hyperlinks>
    <hyperlink ref="A21" location="'Index'!B16" display="Return to index" xr:uid="{931DC915-74B4-41B9-94D0-533E0366B6D5}"/>
  </hyperlinks>
  <pageMargins left="0.7" right="0.7" top="0.75" bottom="0.75" header="0.3" footer="0.3"/>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xsi="http://www.w3.org/2001/XMLSchema-instance" xmlns:pc="http://schemas.microsoft.com/office/infopath/2007/PartnerControls" xmlns:p="http://schemas.microsoft.com/office/2006/metadata/properties">
  <documentManagement>
    <_activity xmlns="0ea09c3f-16cc-4af8-a4ea-98c9849016a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E7E85628003DF40B1793E218DE4DEF8" ma:contentTypeVersion="15" ma:contentTypeDescription="Create a new document." ma:contentTypeScope="" ma:versionID="aa3ad532f375bd7f0e009ffdeea8d8e9">
  <xsd:schema xmlns:xsd="http://www.w3.org/2001/XMLSchema" xmlns:xs="http://www.w3.org/2001/XMLSchema" xmlns:p="http://schemas.microsoft.com/office/2006/metadata/properties" xmlns:ns3="0ea09c3f-16cc-4af8-a4ea-98c9849016a2" xmlns:ns4="624313e3-bbfd-4909-8fbd-b915233bb437" targetNamespace="http://schemas.microsoft.com/office/2006/metadata/properties" ma:root="true" ma:fieldsID="a993f8f106a6b3b45eca2b4a0fbd22b9" ns3:_="" ns4:_="">
    <xsd:import namespace="0ea09c3f-16cc-4af8-a4ea-98c9849016a2"/>
    <xsd:import namespace="624313e3-bbfd-4909-8fbd-b915233bb43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_activity"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a09c3f-16cc-4af8-a4ea-98c984901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4313e3-bbfd-4909-8fbd-b915233bb43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836191-7A16-458E-9956-3262337C1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b1aeb8-90b6-4848-9eeb-2f76d52dd3ec"/>
    <ds:schemaRef ds:uri="59b86e6e-e81f-4056-b816-b82f95d1f6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 ds:uri="http://schemas.microsoft.com/sharepoint/v3/contenttype/forms"/>
    <ds:schemaRef ds:uri="0ea09c3f-16cc-4af8-a4ea-98c9849016a2"/>
  </ds:schemaRefs>
</ds:datastoreItem>
</file>

<file path=customXml/itemProps2.xml><?xml version="1.0" encoding="utf-8"?>
<ds:datastoreItem xmlns:ds="http://schemas.openxmlformats.org/officeDocument/2006/customXml" ds:itemID="{88A410CA-AA11-4FA3-8580-2B1B3595ADD5}">
  <ds:schemaRefs>
    <ds:schemaRef ds:uri="http://purl.org/dc/dcmitype/"/>
    <ds:schemaRef ds:uri="http://schemas.microsoft.com/office/2006/metadata/properties"/>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624313e3-bbfd-4909-8fbd-b915233bb437"/>
    <ds:schemaRef ds:uri="0ea09c3f-16cc-4af8-a4ea-98c9849016a2"/>
    <ds:schemaRef ds:uri="http://purl.org/dc/elements/1.1/"/>
    <ds:schemaRef ds:uri="http://schemas.microsoft.com/sharepoint/v3/contenttype/forms"/>
  </ds:schemaRefs>
</ds:datastoreItem>
</file>

<file path=customXml/itemProps3.xml><?xml version="1.0" encoding="utf-8"?>
<ds:datastoreItem xmlns:ds="http://schemas.openxmlformats.org/officeDocument/2006/customXml" ds:itemID="{4D91C167-DE65-42DD-8096-AE7E3557E9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a09c3f-16cc-4af8-a4ea-98c9849016a2"/>
    <ds:schemaRef ds:uri="624313e3-bbfd-4909-8fbd-b915233bb4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FRONT PAGE</vt:lpstr>
      <vt:lpstr>Index</vt:lpstr>
      <vt:lpstr>Summary UK27215_Q1</vt:lpstr>
      <vt:lpstr>UK27215_Q1</vt:lpstr>
      <vt:lpstr>UK27215_Q1 (2)</vt:lpstr>
      <vt:lpstr>UK27215_Q2</vt:lpstr>
      <vt:lpstr>UK27215_Q3</vt:lpstr>
      <vt:lpstr>ClientName1</vt:lpstr>
      <vt:lpstr>OPDT001</vt:lpstr>
      <vt:lpstr>OPDT002</vt:lpstr>
      <vt:lpstr>OPDT003</vt:lpstr>
      <vt:lpstr>OPDT004</vt:lpstr>
      <vt:lpstr>OPDT005</vt:lpstr>
      <vt:lpstr>ProjectName1</vt:lpstr>
    </vt:vector>
  </TitlesOfParts>
  <Manager/>
  <Company>Opinium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Opinium</dc:title>
  <dc:subject/>
  <dc:creator>Mogammad Yaaseen Jones</dc:creator>
  <cp:keywords/>
  <dc:description/>
  <cp:lastModifiedBy>Elliot Richley</cp:lastModifiedBy>
  <dcterms:created xsi:type="dcterms:W3CDTF">2017-02-27T12:59:54Z</dcterms:created>
  <dcterms:modified xsi:type="dcterms:W3CDTF">2024-11-29T16:09:50Z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0x0101003E7E85628003DF40B1793E218DE4DEF8</vt:lpwstr>
  </property>
</Properties>
</file>