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mc:AlternateContent xmlns:mc="http://schemas.openxmlformats.org/markup-compatibility/2006">
    <mc:Choice Requires="x15">
      <x15ac:absPath xmlns:x15ac="http://schemas.microsoft.com/office/spreadsheetml/2010/11/ac" url="\\op-fs.opinium.co.uk\Opinium Data\Opinium Drive\Voting Intent\+++ TOPLINE TABLES\2025\01. January 2025\VI 2025 01 22 - 22nd January\"/>
    </mc:Choice>
  </mc:AlternateContent>
  <xr:revisionPtr revIDLastSave="0" documentId="13_ncr:1_{20CE26E9-0E37-4268-922C-2F6A1DD219B0}" xr6:coauthVersionLast="47" xr6:coauthVersionMax="47" xr10:uidLastSave="{00000000-0000-0000-0000-000000000000}"/>
  <bookViews>
    <workbookView xWindow="-110" yWindow="-110" windowWidth="19420" windowHeight="11500" xr2:uid="{00000000-000D-0000-FFFF-FFFF00000000}"/>
  </bookViews>
  <sheets>
    <sheet name="FRONT PAGE" sheetId="21" r:id="rId1"/>
    <sheet name="Index" sheetId="20" r:id="rId2"/>
    <sheet name="Summary OP1_V" sheetId="1" r:id="rId3"/>
    <sheet name="OP1_V" sheetId="2" r:id="rId4"/>
    <sheet name="OP1_V (2)" sheetId="3" r:id="rId5"/>
    <sheet name="OP1_V (3)" sheetId="4" r:id="rId6"/>
    <sheet name="OP1_V (4)" sheetId="5" r:id="rId7"/>
    <sheet name="Summary OP2_V" sheetId="6" r:id="rId8"/>
    <sheet name="OP2_V" sheetId="7" r:id="rId9"/>
    <sheet name="OP2_V (2)" sheetId="8" r:id="rId10"/>
    <sheet name="OP2_V (3)" sheetId="9" r:id="rId11"/>
    <sheet name="OP2_V (4)" sheetId="10" r:id="rId12"/>
    <sheet name="Summary OP3_V" sheetId="11" r:id="rId13"/>
    <sheet name="OP3_V" sheetId="12" r:id="rId14"/>
    <sheet name="OP3_V (2)" sheetId="13" r:id="rId15"/>
    <sheet name="OP3_V (3)" sheetId="14" r:id="rId16"/>
    <sheet name="OP3_V (4)" sheetId="15" r:id="rId17"/>
    <sheet name="OP3_V (5)" sheetId="16" r:id="rId18"/>
    <sheet name="OP3_V (6)" sheetId="17" r:id="rId19"/>
    <sheet name="OP3_V (7)" sheetId="18" r:id="rId20"/>
    <sheet name="OP3_V (8)" sheetId="19" r:id="rId21"/>
  </sheets>
  <externalReferences>
    <externalReference r:id="rId22"/>
    <externalReference r:id="rId23"/>
  </externalReferences>
  <definedNames>
    <definedName name="Client">'[1]FRONT PAGE'!$A$6</definedName>
    <definedName name="ClientName">'[2]FRONT PAGE'!$A$6</definedName>
    <definedName name="ClientName1">'FRONT PAGE'!$A$6</definedName>
    <definedName name="OPDT001">'Summary OP1_V'!$A$2</definedName>
    <definedName name="OPDT002">OP1_V!$A$2</definedName>
    <definedName name="OPDT003">'OP1_V (2)'!$A$2</definedName>
    <definedName name="OPDT004">'OP1_V (3)'!$A$2</definedName>
    <definedName name="OPDT005">'OP1_V (4)'!$A$2</definedName>
    <definedName name="OPDT006">'Summary OP2_V'!$A$2</definedName>
    <definedName name="OPDT007">OP2_V!$A$2</definedName>
    <definedName name="OPDT008">'OP2_V (2)'!$A$2</definedName>
    <definedName name="OPDT009">'OP2_V (3)'!$A$2</definedName>
    <definedName name="OPDT010">'OP2_V (4)'!$A$2</definedName>
    <definedName name="OPDT011">'Summary OP3_V'!$A$2</definedName>
    <definedName name="OPDT012">OP3_V!$A$2</definedName>
    <definedName name="OPDT013">'OP3_V (2)'!$A$2</definedName>
    <definedName name="OPDT014">'OP3_V (3)'!$A$2</definedName>
    <definedName name="OPDT015">'OP3_V (4)'!$A$2</definedName>
    <definedName name="OPDT016">'OP3_V (5)'!$A$2</definedName>
    <definedName name="OPDT017">'OP3_V (6)'!$A$2</definedName>
    <definedName name="OPDT018">'OP3_V (7)'!$A$2</definedName>
    <definedName name="OPDT019">'OP3_V (8)'!$A$2</definedName>
    <definedName name="ProjectName">'[2]FRONT PAGE'!$A$7</definedName>
    <definedName name="ProjectName1">'FRONT PAGE'!$A$7</definedName>
    <definedName name="ProjectTitle">'[1]FRONT PAGE'!$A$7</definedName>
    <definedName name="strClientName">#REF!</definedName>
    <definedName name="strOPNumber">#REF!</definedName>
    <definedName name="strProjectLead">#REF!</definedName>
    <definedName name="strProjectNam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6" i="20" l="1"/>
  <c r="A5" i="20"/>
</calcChain>
</file>

<file path=xl/sharedStrings.xml><?xml version="1.0" encoding="utf-8"?>
<sst xmlns="http://schemas.openxmlformats.org/spreadsheetml/2006/main" count="808" uniqueCount="130">
  <si>
    <t>Q:OP1_V. The following are statements that could come from a UK leader or politician about their political values. To what extent would you agree or disagree with them?</t>
  </si>
  <si>
    <t>The UK will once again consider itself a growing nation, one that increases our wealth, builds our towns and cities, raises our expectations and carries our flag into a new world.</t>
  </si>
  <si>
    <t>To every parent who dreams for their child and every child who dreams for their future: I am with you, I will fight for you and I will win for you.</t>
  </si>
  <si>
    <t>We will move with purpose and speed to bring back hope, prosperity, safety and peace for citizens of every community, religion, colour and creed.</t>
  </si>
  <si>
    <t>We will begin the complete restoration of Britain and the revolution of common sense.</t>
  </si>
  <si>
    <t>Base: All respondents (Weighted)</t>
  </si>
  <si>
    <t>Strongly agree</t>
  </si>
  <si>
    <t>Somewhat agree</t>
  </si>
  <si>
    <t>Somewhat disagree</t>
  </si>
  <si>
    <t>Strongly disagree</t>
  </si>
  <si>
    <t>Not sure</t>
  </si>
  <si>
    <t>NET: Agree</t>
  </si>
  <si>
    <t>NET: Disagree</t>
  </si>
  <si>
    <t>Q:OP1_V. The following are statements that could come from a UK leader or politician about their political values. To what extent would you agree or disagree with them?
 The UK will once again consider itself a growing nation, one that increases our wealth, builds our towns and cities, raises our expectations and carries our flag into a new world.</t>
  </si>
  <si>
    <t>2024 vote</t>
  </si>
  <si>
    <t>2019 Vote</t>
  </si>
  <si>
    <t>EU Ref vote</t>
  </si>
  <si>
    <t>Gender</t>
  </si>
  <si>
    <t>Age</t>
  </si>
  <si>
    <t>Region</t>
  </si>
  <si>
    <t>Graduate</t>
  </si>
  <si>
    <t>Total</t>
  </si>
  <si>
    <t>Con</t>
  </si>
  <si>
    <t>Lab</t>
  </si>
  <si>
    <t>Lib Dem</t>
  </si>
  <si>
    <t xml:space="preserve">Green </t>
  </si>
  <si>
    <t xml:space="preserve">Reform </t>
  </si>
  <si>
    <t>Remain</t>
  </si>
  <si>
    <t>Leave</t>
  </si>
  <si>
    <t>Male</t>
  </si>
  <si>
    <t>Female</t>
  </si>
  <si>
    <t>18-34</t>
  </si>
  <si>
    <t>35-49</t>
  </si>
  <si>
    <t>50-64</t>
  </si>
  <si>
    <t>65+</t>
  </si>
  <si>
    <t>North</t>
  </si>
  <si>
    <t>Mids</t>
  </si>
  <si>
    <t>London</t>
  </si>
  <si>
    <t>South</t>
  </si>
  <si>
    <t>Wales</t>
  </si>
  <si>
    <t>Scotland</t>
  </si>
  <si>
    <t>Northern Ireland</t>
  </si>
  <si>
    <t>Yes</t>
  </si>
  <si>
    <t>No</t>
  </si>
  <si>
    <t>Q:OP1_V. The following are statements that could come from a UK leader or politician about their political values. To what extent would you agree or disagree with them?
 To every parent who dreams for their child and every child who dreams for their future: I am with you, I will fight for you and I will win for you.</t>
  </si>
  <si>
    <t>Q:OP1_V. The following are statements that could come from a UK leader or politician about their political values. To what extent would you agree or disagree with them?
 We will move with purpose and speed to bring back hope, prosperity, safety and peace for citizens of every community, religion, colour and creed.</t>
  </si>
  <si>
    <t>Q:OP1_V. The following are statements that could come from a UK leader or politician about their political values. To what extent would you agree or disagree with them?
 We will begin the complete restoration of Britain and the revolution of common sense.</t>
  </si>
  <si>
    <t>Q:OP2_V. The following are statements that could come from a UK leader or politician about their views on the UK. To what extent would you agree or disagree with them?</t>
  </si>
  <si>
    <t>Our government confronts a crisis of trust. While the pillars of our society lay broken, we now have a government that cannot manage even a simple crisis at home while at the same time stumbling into a catalogue of catastrophic events abroad.</t>
  </si>
  <si>
    <t>Our country can no longer deliver basic services in times of emergency. We have a public health system that does not deliver in times of disaster, yet more money is spent on it than any country anywhere in the world.</t>
  </si>
  <si>
    <t>Our state fails to protect our law-abiding UK citizens but provides sanctuary and protection for dangerous criminals that have illegally entered our country from all over the world.</t>
  </si>
  <si>
    <t>We have an education system that teaches our children to be ashamed of themselves and in many cases to hate our country.</t>
  </si>
  <si>
    <t>Q:OP2_V. The following are statements that could come from a UK leader or politician about their views on the UK. To what extent would you agree or disagree with them?
 Our government confronts a crisis of trust. While the pillars of our society lay broken, we now have a government that cannot manage even a simple crisis at home while at the same time stumbling into a catalogue of catastrophic events abroad.</t>
  </si>
  <si>
    <t>Q:OP2_V. The following are statements that could come from a UK leader or politician about their views on the UK. To what extent would you agree or disagree with them?
 Our country can no longer deliver basic services in times of emergency. We have a public health system that does not deliver in times of disaster, yet more money is spent on it than any country anywhere in the world.</t>
  </si>
  <si>
    <t>Q:OP2_V. The following are statements that could come from a UK leader or politician about their views on the UK. To what extent would you agree or disagree with them?
 Our state fails to protect our law-abiding UK citizens but provides sanctuary and protection for dangerous criminals that have illegally entered our country from all over the world.</t>
  </si>
  <si>
    <t>Q:OP2_V. The following are statements that could come from a UK leader or politician about their views on the UK. To what extent would you agree or disagree with them?
 We have an education system that teaches our children to be ashamed of themselves and in many cases to hate our country.</t>
  </si>
  <si>
    <t>Q:OP3_V. The following are 8 statements that could come from a UK leader or politician about their views on the UK. To what extent would you agree or disagree with them?</t>
  </si>
  <si>
    <t>We will declare a national emergency in the Channel and we will begin the process of returning thousands and thousands of criminal migrants back to the places from which they came.</t>
  </si>
  <si>
    <t>We will bring prices down, fill our gas reserves up again, and export British energy all over the world. We will be a rich nation again. We will defeat what was record inflation.</t>
  </si>
  <si>
    <t>We will end Net Zero and we will revoke the electric vehicle mandate, saving our domestic car industry and protect our great British workers. In other words, you'll be able to buy the car of your choice. We will build cars in the UK again.</t>
  </si>
  <si>
    <t>We will immediately begin the overhaul of our trade system to protect UK workers and families. Instead of taxing our citizens to enrich other countries, we will tariff and tax foreign countries to enrich our citizens.</t>
  </si>
  <si>
    <t>To restore confidence and effectiveness in our Government, we will establish a brand new Office for Value for Money.</t>
  </si>
  <si>
    <t>After years and years of efforts to restrict free expression, we will immediately stop all government censorship and bring back free speech.</t>
  </si>
  <si>
    <t>We will end the government policy of trying to socially engineer ethnicity and gender into every aspect of public and private life. We will forge a society that is colour-blind and merit-based.</t>
  </si>
  <si>
    <t>It will henceforth be the official policy of the UK government that there are only two genders, male and female.</t>
  </si>
  <si>
    <t>Q:OP3_V. The following are 8 statements that could come from a UK leader or politician about their views on the UK. To what extent would you agree or disagree with them?
 We will declare a national emergency in the Channel and we will begin the process of returning thousands and thousands of criminal migrants back to the places from which they came.</t>
  </si>
  <si>
    <t>Q:OP3_V. The following are 8 statements that could come from a UK leader or politician about their views on the UK. To what extent would you agree or disagree with them?
 We will bring prices down, fill our gas reserves up again, and export British energy all over the world. We will be a rich nation again. We will defeat what was record inflation.</t>
  </si>
  <si>
    <t>Q:OP3_V. The following are 8 statements that could come from a UK leader or politician about their views on the UK. To what extent would you agree or disagree with them?
 We will end Net Zero and we will revoke the electric vehicle mandate, saving our domestic car industry and protect our great British workers. In other words, you'll be able to buy the car of your choice. We will build cars in the UK again.</t>
  </si>
  <si>
    <t>Q:OP3_V. The following are 8 statements that could come from a UK leader or politician about their views on the UK. To what extent would you agree or disagree with them?
 We will immediately begin the overhaul of our trade system to protect UK workers and families. Instead of taxing our citizens to enrich other countries, we will tariff and tax foreign countries to enrich our citizens.</t>
  </si>
  <si>
    <t>Q:OP3_V. The following are 8 statements that could come from a UK leader or politician about their views on the UK. To what extent would you agree or disagree with them?
 To restore confidence and effectiveness in our Government, we will establish a brand new Office for Value for Money.</t>
  </si>
  <si>
    <t>Q:OP3_V. The following are 8 statements that could come from a UK leader or politician about their views on the UK. To what extent would you agree or disagree with them?
 After years and years of efforts to restrict free expression, we will immediately stop all government censorship and bring back free speech.</t>
  </si>
  <si>
    <t>Q:OP3_V. The following are 8 statements that could come from a UK leader or politician about their views on the UK. To what extent would you agree or disagree with them?
 We will end the government policy of trying to socially engineer ethnicity and gender into every aspect of public and private life. We will forge a society that is colour-blind and merit-based.</t>
  </si>
  <si>
    <t>Q:OP3_V. The following are 8 statements that could come from a UK leader or politician about their views on the UK. To what extent would you agree or disagree with them?
 It will henceforth be the official policy of the UK government that there are only two genders, male and female.</t>
  </si>
  <si>
    <t>CLIENT NAME</t>
  </si>
  <si>
    <t>PROJECT NAME</t>
  </si>
  <si>
    <t>Contents</t>
  </si>
  <si>
    <t>The following tables represent the results of research conducted by Opinium. If the base is not otherwise specified, then the results in that table reflect the full sample.</t>
  </si>
  <si>
    <t>RESEARCH OVERVIEW</t>
  </si>
  <si>
    <t xml:space="preserve">PROJECT NUMBER </t>
  </si>
  <si>
    <t>FIELD DATES</t>
  </si>
  <si>
    <t>WEIGHTING</t>
  </si>
  <si>
    <t>SAMPLE</t>
  </si>
  <si>
    <t>In instances where the base size falls below 50 respondents, figures should be seen as indicative only. We advise against using these figures when reporting, unless appropriate caveats are provided.</t>
  </si>
  <si>
    <t>Opinium Research is a member of the British Polling Council and abides by its rules. Under these rules we are required, when requested, to make information available from survey results that have entered the public domain. These include, but are not limited to, the name of commissioning client, fieldwork dates, methodology, size and composition of sample, and data tables showing the text of the questions asked, the order in which they were asked and the answers given to them. This does not apply to research not used for public domain purposes such as internal research to inform communications or strategy.</t>
  </si>
  <si>
    <t>Base: All respondents (Unweighted)</t>
  </si>
  <si>
    <t>Return to index</t>
  </si>
  <si>
    <t>Summary OP1_V</t>
  </si>
  <si>
    <t>The following are statements that could come from a UK leader or politician about their political values. To what extent would you agree or disagree with them?</t>
  </si>
  <si>
    <t>OP1_V</t>
  </si>
  <si>
    <t>The following are statements that could come from a UK leader or politician about their political values. To what extent would you agree or disagree with them?
 The UK will once again consider itself a growing nation, one that increases our wealth, builds our towns and cities, raises our expectations and carries our flag into a new world.</t>
  </si>
  <si>
    <t>OP1_V (2)</t>
  </si>
  <si>
    <t>The following are statements that could come from a UK leader or politician about their political values. To what extent would you agree or disagree with them?
 To every parent who dreams for their child and every child who dreams for their future: I am with you, I will fight for you and I will win for you.</t>
  </si>
  <si>
    <t>OP1_V (3)</t>
  </si>
  <si>
    <t>The following are statements that could come from a UK leader or politician about their political values. To what extent would you agree or disagree with them?
 We will move with purpose and speed to bring back hope, prosperity, safety and peace for citizens of every community, religion, colour and creed.</t>
  </si>
  <si>
    <t>OP1_V (4)</t>
  </si>
  <si>
    <t>The following are statements that could come from a UK leader or politician about their political values. To what extent would you agree or disagree with them?
 We will begin the complete restoration of Britain and the revolution of common sense.</t>
  </si>
  <si>
    <t>Summary OP2_V</t>
  </si>
  <si>
    <t>The following are statements that could come from a UK leader or politician about their views on the UK. To what extent would you agree or disagree with them?</t>
  </si>
  <si>
    <t>OP2_V</t>
  </si>
  <si>
    <t>The following are statements that could come from a UK leader or politician about their views on the UK. To what extent would you agree or disagree with them?
 Our government confronts a crisis of trust. While the pillars of our society lay broken, we now have a government that cannot manage even a simple crisis at home while at the same time stumbling into a catalogue of catastrophic events abroad.</t>
  </si>
  <si>
    <t>OP2_V (2)</t>
  </si>
  <si>
    <t>The following are statements that could come from a UK leader or politician about their views on the UK. To what extent would you agree or disagree with them?
 Our country can no longer deliver basic services in times of emergency. We have a public health system that does not deliver in times of disaster, yet more money is spent on it than any country anywhere in the world.</t>
  </si>
  <si>
    <t>OP2_V (3)</t>
  </si>
  <si>
    <t>The following are statements that could come from a UK leader or politician about their views on the UK. To what extent would you agree or disagree with them?
 Our state fails to protect our law-abiding UK citizens but provides sanctuary and protection for dangerous criminals that have illegally entered our country from all over the world.</t>
  </si>
  <si>
    <t>OP2_V (4)</t>
  </si>
  <si>
    <t>The following are statements that could come from a UK leader or politician about their views on the UK. To what extent would you agree or disagree with them?
 We have an education system that teaches our children to be ashamed of themselves and in many cases to hate our country.</t>
  </si>
  <si>
    <t>Summary OP3_V</t>
  </si>
  <si>
    <t>The following are 8 statements that could come from a UK leader or politician about their views on the UK. To what extent would you agree or disagree with them?</t>
  </si>
  <si>
    <t>OP3_V</t>
  </si>
  <si>
    <t>The following are 8 statements that could come from a UK leader or politician about their views on the UK. To what extent would you agree or disagree with them?
 We will declare a national emergency in the Channel and we will begin the process of returning thousands and thousands of criminal migrants back to the places from which they came.</t>
  </si>
  <si>
    <t>OP3_V (2)</t>
  </si>
  <si>
    <t>The following are 8 statements that could come from a UK leader or politician about their views on the UK. To what extent would you agree or disagree with them?
 We will bring prices down, fill our gas reserves up again, and export British energy all over the world. We will be a rich nation again. We will defeat what was record inflation.</t>
  </si>
  <si>
    <t>OP3_V (3)</t>
  </si>
  <si>
    <t>The following are 8 statements that could come from a UK leader or politician about their views on the UK. To what extent would you agree or disagree with them?
 We will end Net Zero and we will revoke the electric vehicle mandate, saving our domestic car industry and protect our great British workers. In other words, you'll be able to buy the car of your choice. We will build cars in the UK again.</t>
  </si>
  <si>
    <t>OP3_V (4)</t>
  </si>
  <si>
    <t>The following are 8 statements that could come from a UK leader or politician about their views on the UK. To what extent would you agree or disagree with them?
 We will immediately begin the overhaul of our trade system to protect UK workers and families. Instead of taxing our citizens to enrich other countries, we will tariff and tax foreign countries to enrich our citizens.</t>
  </si>
  <si>
    <t>OP3_V (5)</t>
  </si>
  <si>
    <t>The following are 8 statements that could come from a UK leader or politician about their views on the UK. To what extent would you agree or disagree with them?
 To restore confidence and effectiveness in our Government, we will establish a brand new Office for Value for Money.</t>
  </si>
  <si>
    <t>OP3_V (6)</t>
  </si>
  <si>
    <t>The following are 8 statements that could come from a UK leader or politician about their views on the UK. To what extent would you agree or disagree with them?
 After years and years of efforts to restrict free expression, we will immediately stop all government censorship and bring back free speech.</t>
  </si>
  <si>
    <t>OP3_V (7)</t>
  </si>
  <si>
    <t>The following are 8 statements that could come from a UK leader or politician about their views on the UK. To what extent would you agree or disagree with them?
 We will end the government policy of trying to socially engineer ethnicity and gender into every aspect of public and private life. We will forge a society that is colour-blind and merit-based.</t>
  </si>
  <si>
    <t>OP3_V (8)</t>
  </si>
  <si>
    <t>The following are 8 statements that could come from a UK leader or politician about their views on the UK. To what extent would you agree or disagree with them?
 It will henceforth be the official policy of the UK government that there are only two genders, male and female.</t>
  </si>
  <si>
    <t xml:space="preserve">Weighted to be nationally and politically representative </t>
  </si>
  <si>
    <t>2,050 UK Adults</t>
  </si>
  <si>
    <t>22nd-24th January 2025</t>
  </si>
  <si>
    <t>UK27488</t>
  </si>
  <si>
    <t>Opinium &amp; Nepean</t>
  </si>
  <si>
    <t>Trump in a UK context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</si>
</sst>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3" x14ac:knownFonts="1">
    <font>
      <sz val="10"/>
      <color rgb="FF5B645F"/>
      <name val="Arial"/>
      <family val="2"/>
    </font>
    <font>
      <sz val="11"/>
      <color theme="1"/>
      <name val="Arial"/>
      <family val="2"/>
      <scheme val="minor"/>
    </font>
    <font>
      <b/>
      <sz val="10"/>
      <color rgb="FF5B645F"/>
      <name val="Arial"/>
      <family val="2"/>
    </font>
    <font>
      <b/>
      <sz val="12"/>
      <color theme="0"/>
      <name val="Century Gothic"/>
      <family val="2"/>
    </font>
    <font>
      <b/>
      <sz val="10"/>
      <color rgb="FF5B645F"/>
      <name val="Century Gothic"/>
      <family val="2"/>
      <scheme val="major"/>
    </font>
    <font>
      <sz val="10"/>
      <color rgb="FF5B645F"/>
      <name val="Arial"/>
      <family val="2"/>
    </font>
    <font>
      <sz val="9"/>
      <color rgb="FF5B645F"/>
      <name val="Arial"/>
      <family val="2"/>
    </font>
    <font>
      <sz val="10"/>
      <color rgb="FF9BA49F"/>
      <name val="Arial"/>
      <family val="2"/>
    </font>
    <font>
      <u/>
      <sz val="10"/>
      <color rgb="FFFC6AC8"/>
      <name val="Arial"/>
      <family val="2"/>
    </font>
    <font>
      <b/>
      <sz val="10"/>
      <color theme="0"/>
      <name val="Arial"/>
      <family val="2"/>
    </font>
    <font>
      <b/>
      <sz val="11"/>
      <color theme="3"/>
      <name val="Arial"/>
      <family val="2"/>
      <scheme val="minor"/>
    </font>
    <font>
      <sz val="11"/>
      <color theme="0"/>
      <name val="Arial"/>
      <family val="2"/>
      <scheme val="minor"/>
    </font>
    <font>
      <sz val="11"/>
      <name val="Calibri"/>
      <family val="2"/>
    </font>
    <font>
      <sz val="11"/>
      <name val="Arial"/>
      <family val="2"/>
      <scheme val="minor"/>
    </font>
    <font>
      <b/>
      <sz val="14"/>
      <color theme="0"/>
      <name val="Century Gothic"/>
      <family val="2"/>
      <scheme val="major"/>
    </font>
    <font>
      <b/>
      <sz val="14"/>
      <color theme="0"/>
      <name val="Arial"/>
      <family val="2"/>
      <scheme val="minor"/>
    </font>
    <font>
      <sz val="10"/>
      <color theme="1"/>
      <name val="Arial"/>
      <family val="2"/>
      <scheme val="minor"/>
    </font>
    <font>
      <b/>
      <sz val="16"/>
      <color theme="0"/>
      <name val="Century Gothic"/>
      <family val="2"/>
      <scheme val="major"/>
    </font>
    <font>
      <b/>
      <sz val="16"/>
      <color theme="0"/>
      <name val="Arial"/>
      <family val="2"/>
      <scheme val="minor"/>
    </font>
    <font>
      <sz val="10"/>
      <name val="Arial"/>
      <family val="2"/>
      <scheme val="minor"/>
    </font>
    <font>
      <sz val="10"/>
      <name val="Arial"/>
      <family val="2"/>
    </font>
    <font>
      <sz val="11"/>
      <color theme="5"/>
      <name val="Arial"/>
      <family val="2"/>
      <scheme val="minor"/>
    </font>
    <font>
      <sz val="11"/>
      <color rgb="FF5B645F"/>
      <name val="Arial"/>
      <family val="2"/>
      <scheme val="minor"/>
    </font>
    <font>
      <sz val="10"/>
      <color rgb="FF5B645F"/>
      <name val="Arial"/>
      <family val="2"/>
      <scheme val="minor"/>
    </font>
    <font>
      <b/>
      <sz val="12"/>
      <color theme="4"/>
      <name val="Century Gothic"/>
      <family val="2"/>
      <scheme val="major"/>
    </font>
    <font>
      <b/>
      <sz val="10"/>
      <color theme="1"/>
      <name val="Arial"/>
      <family val="2"/>
      <scheme val="minor"/>
    </font>
    <font>
      <sz val="10"/>
      <color theme="9"/>
      <name val="Arial"/>
      <family val="2"/>
      <scheme val="minor"/>
    </font>
    <font>
      <b/>
      <sz val="10"/>
      <color rgb="FF5B645F"/>
      <name val="Arial"/>
      <family val="2"/>
      <scheme val="minor"/>
    </font>
    <font>
      <u/>
      <sz val="10"/>
      <color theme="10"/>
      <name val="Arial"/>
      <family val="2"/>
      <scheme val="minor"/>
    </font>
    <font>
      <b/>
      <sz val="11"/>
      <color rgb="FF5B645F"/>
      <name val="Arial"/>
      <family val="2"/>
      <scheme val="minor"/>
    </font>
    <font>
      <sz val="8"/>
      <color theme="1"/>
      <name val="Arial"/>
      <family val="2"/>
      <scheme val="minor"/>
    </font>
    <font>
      <b/>
      <sz val="9"/>
      <color rgb="FF5B645F"/>
      <name val="Arial"/>
      <family val="2"/>
    </font>
    <font>
      <b/>
      <sz val="8"/>
      <color rgb="FF5B645F"/>
      <name val="Century Gothic"/>
      <family val="2"/>
      <scheme val="major"/>
    </font>
  </fonts>
  <fills count="10">
    <fill>
      <patternFill patternType="none"/>
    </fill>
    <fill>
      <patternFill patternType="gray125"/>
    </fill>
    <fill>
      <patternFill patternType="solid">
        <fgColor rgb="FF00BCF2"/>
        <bgColor indexed="64"/>
      </patternFill>
    </fill>
    <fill>
      <patternFill patternType="solid">
        <fgColor theme="1"/>
        <bgColor indexed="64"/>
      </patternFill>
    </fill>
    <fill>
      <patternFill patternType="solid">
        <fgColor theme="0"/>
        <bgColor indexed="64"/>
      </patternFill>
    </fill>
    <fill>
      <patternFill patternType="solid">
        <fgColor theme="5"/>
        <bgColor indexed="64"/>
      </patternFill>
    </fill>
    <fill>
      <patternFill patternType="solid">
        <fgColor theme="4"/>
        <bgColor indexed="64"/>
      </patternFill>
    </fill>
    <fill>
      <patternFill patternType="solid">
        <fgColor theme="5" tint="0.39997558519241921"/>
        <bgColor indexed="64"/>
      </patternFill>
    </fill>
    <fill>
      <patternFill patternType="solid">
        <fgColor theme="2" tint="-4.9989318521683403E-2"/>
        <bgColor indexed="64"/>
      </patternFill>
    </fill>
    <fill>
      <patternFill patternType="solid">
        <fgColor rgb="FFF2F2F2"/>
        <bgColor indexed="64"/>
      </patternFill>
    </fill>
  </fills>
  <borders count="15">
    <border>
      <left/>
      <right/>
      <top/>
      <bottom/>
      <diagonal/>
    </border>
    <border>
      <left/>
      <right/>
      <top/>
      <bottom style="thick">
        <color theme="4"/>
      </bottom>
      <diagonal/>
    </border>
    <border>
      <left style="thin">
        <color rgb="FFBFBFBF"/>
      </left>
      <right/>
      <top/>
      <bottom/>
      <diagonal/>
    </border>
    <border>
      <left style="thin">
        <color rgb="FFBFBFBF"/>
      </left>
      <right/>
      <top style="thin">
        <color rgb="FFBFBFBF"/>
      </top>
      <bottom/>
      <diagonal/>
    </border>
    <border>
      <left/>
      <right/>
      <top style="thin">
        <color rgb="FFBFBFBF"/>
      </top>
      <bottom/>
      <diagonal/>
    </border>
    <border>
      <left style="thin">
        <color rgb="FFBFBFBF"/>
      </left>
      <right/>
      <top/>
      <bottom style="thin">
        <color rgb="FFBFBFBF"/>
      </bottom>
      <diagonal/>
    </border>
    <border>
      <left/>
      <right/>
      <top/>
      <bottom style="thin">
        <color rgb="FFBFBFBF"/>
      </bottom>
      <diagonal/>
    </border>
    <border>
      <left/>
      <right style="thin">
        <color rgb="FFBFBFBF"/>
      </right>
      <top style="thin">
        <color rgb="FFBFBFBF"/>
      </top>
      <bottom/>
      <diagonal/>
    </border>
    <border>
      <left/>
      <right style="thin">
        <color rgb="FFBFBFBF"/>
      </right>
      <top/>
      <bottom style="thin">
        <color rgb="FFBFBFBF"/>
      </bottom>
      <diagonal/>
    </border>
    <border>
      <left style="thin">
        <color rgb="FFBFBFBF"/>
      </left>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
      <left/>
      <right style="thin">
        <color rgb="FFBFBFBF"/>
      </right>
      <top/>
      <bottom/>
      <diagonal/>
    </border>
  </borders>
  <cellStyleXfs count="29">
    <xf numFmtId="0" fontId="0" fillId="0" borderId="0">
      <alignment vertical="center" wrapText="1"/>
    </xf>
    <xf numFmtId="0" fontId="2" fillId="0" borderId="0">
      <alignment horizontal="left" vertical="center"/>
    </xf>
    <xf numFmtId="0" fontId="5" fillId="0" borderId="0">
      <alignment horizontal="left" vertical="center" wrapText="1"/>
    </xf>
    <xf numFmtId="0" fontId="8" fillId="0" borderId="0">
      <alignment horizontal="left"/>
    </xf>
    <xf numFmtId="0" fontId="3" fillId="2" borderId="0" applyNumberFormat="0">
      <alignment horizontal="left" vertical="center" wrapText="1" indent="5"/>
    </xf>
    <xf numFmtId="0" fontId="5" fillId="0" borderId="0">
      <alignment horizontal="right" vertical="center" wrapText="1"/>
    </xf>
    <xf numFmtId="0" fontId="4" fillId="0" borderId="0" applyNumberFormat="0">
      <alignment horizontal="center" vertical="center" wrapText="1"/>
    </xf>
    <xf numFmtId="0" fontId="5" fillId="0" borderId="0">
      <alignment horizontal="left" vertical="center" wrapText="1"/>
    </xf>
    <xf numFmtId="0" fontId="5" fillId="0" borderId="0">
      <alignment horizontal="right" vertical="center" wrapText="1"/>
    </xf>
    <xf numFmtId="0" fontId="2" fillId="0" borderId="0">
      <alignment horizontal="right" vertical="center" wrapText="1"/>
    </xf>
    <xf numFmtId="0" fontId="9" fillId="3" borderId="0">
      <alignment horizontal="left" vertical="center" wrapText="1"/>
    </xf>
    <xf numFmtId="0" fontId="6" fillId="0" borderId="0">
      <alignment horizontal="right" vertical="center" wrapText="1"/>
    </xf>
    <xf numFmtId="0" fontId="6" fillId="0" borderId="0">
      <alignment horizontal="left" vertical="center" wrapText="1"/>
    </xf>
    <xf numFmtId="0" fontId="5" fillId="0" borderId="0">
      <alignment horizontal="right" vertical="center" wrapText="1"/>
    </xf>
    <xf numFmtId="0" fontId="5" fillId="0" borderId="0">
      <alignment horizontal="left" vertical="center" wrapText="1"/>
    </xf>
    <xf numFmtId="0" fontId="5" fillId="0" borderId="0" applyNumberFormat="0">
      <alignment horizontal="right" vertical="center" wrapText="1"/>
    </xf>
    <xf numFmtId="0" fontId="5" fillId="0" borderId="0">
      <alignment horizontal="right" vertical="center" wrapText="1"/>
    </xf>
    <xf numFmtId="0" fontId="7" fillId="0" borderId="0">
      <alignment horizontal="right" vertical="center" wrapText="1"/>
    </xf>
    <xf numFmtId="9" fontId="2" fillId="0" borderId="0">
      <alignment horizontal="righ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12" fillId="0" borderId="0"/>
    <xf numFmtId="0" fontId="14" fillId="5" borderId="0" applyNumberFormat="0" applyAlignment="0" applyProtection="0"/>
    <xf numFmtId="0" fontId="16" fillId="0" borderId="0"/>
    <xf numFmtId="0" fontId="17" fillId="6" borderId="1" applyNumberFormat="0" applyBorder="0" applyAlignment="0" applyProtection="0"/>
    <xf numFmtId="0" fontId="10" fillId="0" borderId="0" applyNumberFormat="0" applyFill="0" applyBorder="0" applyAlignment="0" applyProtection="0"/>
    <xf numFmtId="0" fontId="28" fillId="0" borderId="0" applyNumberFormat="0" applyFill="0" applyBorder="0" applyAlignment="0" applyProtection="0"/>
  </cellStyleXfs>
  <cellXfs count="92">
    <xf numFmtId="0" fontId="0" fillId="0" borderId="0" xfId="0">
      <alignment vertical="center" wrapText="1"/>
    </xf>
    <xf numFmtId="0" fontId="4" fillId="0" borderId="0" xfId="6" applyNumberFormat="1">
      <alignment horizontal="center" vertical="center" wrapText="1"/>
    </xf>
    <xf numFmtId="0" fontId="13" fillId="4" borderId="0" xfId="23" applyFont="1" applyFill="1"/>
    <xf numFmtId="0" fontId="1" fillId="4" borderId="0" xfId="25" applyFont="1" applyFill="1" applyAlignment="1">
      <alignment vertical="center"/>
    </xf>
    <xf numFmtId="0" fontId="1" fillId="7" borderId="0" xfId="25" applyFont="1" applyFill="1" applyAlignment="1">
      <alignment vertical="center"/>
    </xf>
    <xf numFmtId="0" fontId="11" fillId="7" borderId="0" xfId="25" applyFont="1" applyFill="1" applyAlignment="1">
      <alignment vertical="center"/>
    </xf>
    <xf numFmtId="0" fontId="10" fillId="0" borderId="0" xfId="27"/>
    <xf numFmtId="0" fontId="19" fillId="4" borderId="0" xfId="23" applyFont="1" applyFill="1"/>
    <xf numFmtId="0" fontId="20" fillId="4" borderId="0" xfId="23" applyFont="1" applyFill="1"/>
    <xf numFmtId="0" fontId="21" fillId="4" borderId="0" xfId="25" applyFont="1" applyFill="1"/>
    <xf numFmtId="0" fontId="1" fillId="0" borderId="0" xfId="25" applyFont="1" applyAlignment="1">
      <alignment vertical="center"/>
    </xf>
    <xf numFmtId="164" fontId="11" fillId="4" borderId="0" xfId="25" applyNumberFormat="1" applyFont="1" applyFill="1" applyAlignment="1">
      <alignment vertical="center"/>
    </xf>
    <xf numFmtId="0" fontId="22" fillId="0" borderId="0" xfId="25" applyFont="1" applyAlignment="1">
      <alignment vertical="center" wrapText="1"/>
    </xf>
    <xf numFmtId="0" fontId="23" fillId="0" borderId="0" xfId="25" applyFont="1" applyAlignment="1">
      <alignment horizontal="left" vertical="center" wrapText="1"/>
    </xf>
    <xf numFmtId="0" fontId="23" fillId="0" borderId="0" xfId="25" applyFont="1" applyAlignment="1">
      <alignment vertical="center" wrapText="1"/>
    </xf>
    <xf numFmtId="0" fontId="22" fillId="0" borderId="0" xfId="25" applyFont="1" applyAlignment="1">
      <alignment horizontal="left" vertical="center" wrapText="1"/>
    </xf>
    <xf numFmtId="0" fontId="24" fillId="0" borderId="0" xfId="25" applyFont="1" applyAlignment="1">
      <alignment vertical="center"/>
    </xf>
    <xf numFmtId="0" fontId="23" fillId="0" borderId="0" xfId="25" applyFont="1" applyAlignment="1">
      <alignment horizontal="left" vertical="center"/>
    </xf>
    <xf numFmtId="0" fontId="25" fillId="0" borderId="0" xfId="25" applyFont="1" applyAlignment="1">
      <alignment vertical="center"/>
    </xf>
    <xf numFmtId="0" fontId="27" fillId="0" borderId="0" xfId="25" applyFont="1" applyAlignment="1">
      <alignment horizontal="left" vertical="center"/>
    </xf>
    <xf numFmtId="0" fontId="23" fillId="0" borderId="0" xfId="25" applyFont="1" applyAlignment="1">
      <alignment horizontal="left" vertical="top"/>
    </xf>
    <xf numFmtId="0" fontId="29" fillId="0" borderId="0" xfId="25" applyFont="1" applyAlignment="1">
      <alignment horizontal="right" vertical="center"/>
    </xf>
    <xf numFmtId="0" fontId="22" fillId="0" borderId="0" xfId="25" applyFont="1" applyAlignment="1">
      <alignment horizontal="left" vertical="center"/>
    </xf>
    <xf numFmtId="0" fontId="27" fillId="0" borderId="0" xfId="25" applyFont="1" applyAlignment="1">
      <alignment horizontal="right" vertical="center"/>
    </xf>
    <xf numFmtId="0" fontId="2" fillId="0" borderId="0" xfId="0" applyFont="1">
      <alignment vertical="center" wrapText="1"/>
    </xf>
    <xf numFmtId="0" fontId="0" fillId="0" borderId="0" xfId="0" applyAlignment="1">
      <alignment horizontal="right" wrapText="1"/>
    </xf>
    <xf numFmtId="0" fontId="28" fillId="0" borderId="0" xfId="28" applyAlignment="1">
      <alignment vertical="center" wrapText="1"/>
    </xf>
    <xf numFmtId="0" fontId="28" fillId="4" borderId="0" xfId="28" applyFill="1"/>
    <xf numFmtId="0" fontId="31" fillId="0" borderId="0" xfId="11" applyFont="1">
      <alignment horizontal="right" vertical="center" wrapText="1"/>
    </xf>
    <xf numFmtId="0" fontId="31" fillId="0" borderId="2" xfId="12" applyFont="1" applyBorder="1">
      <alignment horizontal="left" vertical="center" wrapText="1"/>
    </xf>
    <xf numFmtId="0" fontId="6" fillId="0" borderId="3" xfId="12" applyBorder="1">
      <alignment horizontal="left" vertical="center" wrapText="1"/>
    </xf>
    <xf numFmtId="0" fontId="6" fillId="0" borderId="4" xfId="11" applyBorder="1">
      <alignment horizontal="right" vertical="center" wrapText="1"/>
    </xf>
    <xf numFmtId="0" fontId="6" fillId="0" borderId="7" xfId="11" applyBorder="1">
      <alignment horizontal="right" vertical="center" wrapText="1"/>
    </xf>
    <xf numFmtId="0" fontId="6" fillId="0" borderId="3" xfId="11" applyBorder="1">
      <alignment horizontal="right" vertical="center" wrapText="1"/>
    </xf>
    <xf numFmtId="0" fontId="6" fillId="0" borderId="9" xfId="11" applyBorder="1">
      <alignment horizontal="right" vertical="center" wrapText="1"/>
    </xf>
    <xf numFmtId="0" fontId="6" fillId="0" borderId="10" xfId="11" applyBorder="1">
      <alignment horizontal="right" vertical="center" wrapText="1"/>
    </xf>
    <xf numFmtId="9" fontId="2" fillId="9" borderId="3" xfId="18" applyFill="1" applyBorder="1">
      <alignment horizontal="right" vertical="center" wrapText="1"/>
    </xf>
    <xf numFmtId="0" fontId="5" fillId="9" borderId="2" xfId="16" applyFill="1" applyBorder="1">
      <alignment horizontal="right" vertical="center" wrapText="1"/>
    </xf>
    <xf numFmtId="9" fontId="2" fillId="0" borderId="2" xfId="18" applyBorder="1">
      <alignment horizontal="right" vertical="center" wrapText="1"/>
    </xf>
    <xf numFmtId="0" fontId="5" fillId="0" borderId="2" xfId="16" applyBorder="1">
      <alignment horizontal="right" vertical="center" wrapText="1"/>
    </xf>
    <xf numFmtId="9" fontId="2" fillId="9" borderId="2" xfId="18" applyFill="1" applyBorder="1">
      <alignment horizontal="right" vertical="center" wrapText="1"/>
    </xf>
    <xf numFmtId="0" fontId="31" fillId="0" borderId="12" xfId="11" applyFont="1" applyBorder="1">
      <alignment horizontal="right" vertical="center" wrapText="1"/>
    </xf>
    <xf numFmtId="0" fontId="5" fillId="9" borderId="5" xfId="16" applyFill="1" applyBorder="1">
      <alignment horizontal="right" vertical="center" wrapText="1"/>
    </xf>
    <xf numFmtId="9" fontId="2" fillId="9" borderId="11" xfId="18" applyFill="1" applyBorder="1">
      <alignment horizontal="right" vertical="center" wrapText="1"/>
    </xf>
    <xf numFmtId="0" fontId="5" fillId="9" borderId="12" xfId="16" applyFill="1" applyBorder="1">
      <alignment horizontal="right" vertical="center" wrapText="1"/>
    </xf>
    <xf numFmtId="9" fontId="2" fillId="0" borderId="12" xfId="18" applyBorder="1">
      <alignment horizontal="right" vertical="center" wrapText="1"/>
    </xf>
    <xf numFmtId="0" fontId="5" fillId="0" borderId="12" xfId="16" applyBorder="1">
      <alignment horizontal="right" vertical="center" wrapText="1"/>
    </xf>
    <xf numFmtId="9" fontId="2" fillId="9" borderId="12" xfId="18" applyFill="1" applyBorder="1">
      <alignment horizontal="right" vertical="center" wrapText="1"/>
    </xf>
    <xf numFmtId="0" fontId="5" fillId="9" borderId="13" xfId="16" applyFill="1" applyBorder="1">
      <alignment horizontal="right" vertical="center" wrapText="1"/>
    </xf>
    <xf numFmtId="0" fontId="4" fillId="0" borderId="3" xfId="6" applyNumberFormat="1" applyBorder="1" applyAlignment="1">
      <alignment horizontal="right" wrapText="1"/>
    </xf>
    <xf numFmtId="9" fontId="2" fillId="9" borderId="7" xfId="18" applyFill="1" applyBorder="1">
      <alignment horizontal="right" vertical="center" wrapText="1"/>
    </xf>
    <xf numFmtId="0" fontId="5" fillId="9" borderId="14" xfId="16" applyFill="1" applyBorder="1">
      <alignment horizontal="right" vertical="center" wrapText="1"/>
    </xf>
    <xf numFmtId="9" fontId="2" fillId="0" borderId="14" xfId="18" applyBorder="1">
      <alignment horizontal="right" vertical="center" wrapText="1"/>
    </xf>
    <xf numFmtId="0" fontId="5" fillId="0" borderId="14" xfId="16" applyBorder="1">
      <alignment horizontal="right" vertical="center" wrapText="1"/>
    </xf>
    <xf numFmtId="9" fontId="2" fillId="9" borderId="14" xfId="18" applyFill="1" applyBorder="1">
      <alignment horizontal="right" vertical="center" wrapText="1"/>
    </xf>
    <xf numFmtId="0" fontId="5" fillId="9" borderId="8" xfId="16" applyFill="1" applyBorder="1">
      <alignment horizontal="right" vertical="center" wrapText="1"/>
    </xf>
    <xf numFmtId="0" fontId="31" fillId="0" borderId="2" xfId="11" applyFont="1" applyBorder="1">
      <alignment horizontal="right" vertical="center" wrapText="1"/>
    </xf>
    <xf numFmtId="9" fontId="2" fillId="9" borderId="4" xfId="18" applyFill="1" applyBorder="1">
      <alignment horizontal="right" vertical="center" wrapText="1"/>
    </xf>
    <xf numFmtId="0" fontId="5" fillId="9" borderId="0" xfId="16" applyFill="1">
      <alignment horizontal="right" vertical="center" wrapText="1"/>
    </xf>
    <xf numFmtId="9" fontId="2" fillId="0" borderId="0" xfId="18">
      <alignment horizontal="right" vertical="center" wrapText="1"/>
    </xf>
    <xf numFmtId="0" fontId="5" fillId="0" borderId="0" xfId="16">
      <alignment horizontal="right" vertical="center" wrapText="1"/>
    </xf>
    <xf numFmtId="9" fontId="2" fillId="9" borderId="0" xfId="18" applyFill="1">
      <alignment horizontal="right" vertical="center" wrapText="1"/>
    </xf>
    <xf numFmtId="0" fontId="5" fillId="9" borderId="6" xfId="16" applyFill="1" applyBorder="1">
      <alignment horizontal="right" vertical="center" wrapText="1"/>
    </xf>
    <xf numFmtId="0" fontId="4" fillId="0" borderId="0" xfId="6" applyNumberFormat="1" applyAlignment="1">
      <alignment horizontal="right" wrapText="1"/>
    </xf>
    <xf numFmtId="0" fontId="4" fillId="0" borderId="4" xfId="6" applyNumberFormat="1" applyBorder="1" applyAlignment="1">
      <alignment horizontal="right" wrapText="1"/>
    </xf>
    <xf numFmtId="0" fontId="4" fillId="0" borderId="7" xfId="6" applyNumberFormat="1" applyBorder="1" applyAlignment="1">
      <alignment horizontal="right" wrapText="1"/>
    </xf>
    <xf numFmtId="0" fontId="31" fillId="0" borderId="14" xfId="11" applyFont="1" applyBorder="1">
      <alignment horizontal="right" vertical="center" wrapText="1"/>
    </xf>
    <xf numFmtId="0" fontId="5" fillId="0" borderId="0" xfId="7" applyAlignment="1">
      <alignment horizontal="right" vertical="top" wrapText="1"/>
    </xf>
    <xf numFmtId="0" fontId="0" fillId="0" borderId="0" xfId="0" applyAlignment="1">
      <alignment horizontal="right" vertical="top" wrapText="1"/>
    </xf>
    <xf numFmtId="0" fontId="32" fillId="0" borderId="3" xfId="6" applyNumberFormat="1" applyFont="1" applyBorder="1" applyAlignment="1">
      <alignment horizontal="right" vertical="top" wrapText="1"/>
    </xf>
    <xf numFmtId="0" fontId="32" fillId="0" borderId="11" xfId="6" applyNumberFormat="1" applyFont="1" applyBorder="1" applyAlignment="1">
      <alignment horizontal="right" vertical="top" wrapText="1"/>
    </xf>
    <xf numFmtId="0" fontId="26" fillId="8" borderId="0" xfId="25" applyFont="1" applyFill="1" applyAlignment="1">
      <alignment horizontal="left" vertical="center"/>
    </xf>
    <xf numFmtId="0" fontId="14" fillId="5" borderId="0" xfId="24" applyAlignment="1">
      <alignment horizontal="right" vertical="center"/>
    </xf>
    <xf numFmtId="0" fontId="17" fillId="6" borderId="1" xfId="26" applyAlignment="1">
      <alignment horizontal="right" vertical="center"/>
    </xf>
    <xf numFmtId="0" fontId="23" fillId="0" borderId="0" xfId="25" applyFont="1" applyAlignment="1">
      <alignment horizontal="left" vertical="center" wrapText="1"/>
    </xf>
    <xf numFmtId="0" fontId="26" fillId="8" borderId="0" xfId="25" applyFont="1" applyFill="1" applyAlignment="1">
      <alignment horizontal="left" vertical="top"/>
    </xf>
    <xf numFmtId="0" fontId="30" fillId="4" borderId="0" xfId="25" applyFont="1" applyFill="1" applyAlignment="1">
      <alignment horizontal="left" vertical="center" wrapText="1"/>
    </xf>
    <xf numFmtId="0" fontId="15" fillId="4" borderId="0" xfId="24" applyFont="1" applyFill="1" applyAlignment="1">
      <alignment horizontal="right" vertical="center"/>
    </xf>
    <xf numFmtId="0" fontId="18" fillId="4" borderId="0" xfId="26" applyFont="1" applyFill="1" applyBorder="1" applyAlignment="1">
      <alignment horizontal="right" vertical="center"/>
    </xf>
    <xf numFmtId="0" fontId="5" fillId="0" borderId="12" xfId="19" applyBorder="1">
      <alignment horizontal="left" vertical="center" wrapText="1"/>
    </xf>
    <xf numFmtId="0" fontId="5" fillId="9" borderId="12" xfId="19" applyFill="1" applyBorder="1">
      <alignment horizontal="left" vertical="center" wrapText="1"/>
    </xf>
    <xf numFmtId="0" fontId="5" fillId="9" borderId="13" xfId="19" applyFill="1" applyBorder="1">
      <alignment horizontal="left" vertical="center" wrapText="1"/>
    </xf>
    <xf numFmtId="0" fontId="3" fillId="2" borderId="0" xfId="4" applyNumberFormat="1">
      <alignment horizontal="left" vertical="center" wrapText="1" indent="5"/>
    </xf>
    <xf numFmtId="0" fontId="5" fillId="9" borderId="11" xfId="19" applyFill="1" applyBorder="1">
      <alignment horizontal="left" vertical="center" wrapText="1"/>
    </xf>
    <xf numFmtId="0" fontId="5" fillId="0" borderId="0" xfId="7">
      <alignment horizontal="left" vertical="center" wrapText="1"/>
    </xf>
    <xf numFmtId="0" fontId="4" fillId="0" borderId="3" xfId="6" applyNumberFormat="1" applyBorder="1">
      <alignment horizontal="center" vertical="center" wrapText="1"/>
    </xf>
    <xf numFmtId="0" fontId="4" fillId="0" borderId="4" xfId="6" applyNumberFormat="1" applyBorder="1">
      <alignment horizontal="center" vertical="center" wrapText="1"/>
    </xf>
    <xf numFmtId="0" fontId="4" fillId="0" borderId="7" xfId="6" applyNumberFormat="1" applyBorder="1">
      <alignment horizontal="center" vertical="center" wrapText="1"/>
    </xf>
    <xf numFmtId="0" fontId="5" fillId="0" borderId="2" xfId="19" applyBorder="1">
      <alignment horizontal="left" vertical="center" wrapText="1"/>
    </xf>
    <xf numFmtId="0" fontId="5" fillId="9" borderId="2" xfId="19" applyFill="1" applyBorder="1">
      <alignment horizontal="left" vertical="center" wrapText="1"/>
    </xf>
    <xf numFmtId="0" fontId="5" fillId="9" borderId="5" xfId="19" applyFill="1" applyBorder="1">
      <alignment horizontal="left" vertical="center" wrapText="1"/>
    </xf>
    <xf numFmtId="0" fontId="5" fillId="9" borderId="3" xfId="19" applyFill="1" applyBorder="1">
      <alignment horizontal="left" vertical="center" wrapText="1"/>
    </xf>
  </cellXfs>
  <cellStyles count="29">
    <cellStyle name="Heading 1 2" xfId="26" xr:uid="{879F27D9-0A44-4836-9134-4122850CE9D8}"/>
    <cellStyle name="Heading 2 2" xfId="24" xr:uid="{82EFD20E-D313-4630-AABC-ACCAA0BF01FD}"/>
    <cellStyle name="Heading 4 2" xfId="27" xr:uid="{0550774B-1039-4DF6-8927-5FA5DCECB89E}"/>
    <cellStyle name="Hyperlink" xfId="28" builtinId="8"/>
    <cellStyle name="Normal" xfId="0" builtinId="0"/>
    <cellStyle name="Normal 2" xfId="25" xr:uid="{D9B46F51-9B5A-4900-A0FF-D6D10465E53F}"/>
    <cellStyle name="Normal 4" xfId="23" xr:uid="{20B0C521-5472-4476-B6C4-73B6839F3694}"/>
    <cellStyle name="RABase" xfId="11" xr:uid="{00000000-0005-0000-0000-000001000000}"/>
    <cellStyle name="RABase-Col1" xfId="12" xr:uid="{00000000-0005-0000-0000-000002000000}"/>
    <cellStyle name="RABlock" xfId="9" xr:uid="{00000000-0005-0000-0000-000003000000}"/>
    <cellStyle name="RABlock-Col1" xfId="10" xr:uid="{00000000-0005-0000-0000-000004000000}"/>
    <cellStyle name="RAComment" xfId="22" xr:uid="{00000000-0005-0000-0000-000005000000}"/>
    <cellStyle name="RAData" xfId="20" xr:uid="{00000000-0005-0000-0000-000006000000}"/>
    <cellStyle name="RADecimal" xfId="16" xr:uid="{00000000-0005-0000-0000-000007000000}"/>
    <cellStyle name="RAFilter" xfId="21" xr:uid="{00000000-0005-0000-0000-000008000000}"/>
    <cellStyle name="RAHeader1" xfId="4" xr:uid="{00000000-0005-0000-0000-000009000000}"/>
    <cellStyle name="RAHeader2" xfId="6" xr:uid="{00000000-0005-0000-0000-00000A000000}"/>
    <cellStyle name="RAHeader2-Col1" xfId="7" xr:uid="{00000000-0005-0000-0000-00000B000000}"/>
    <cellStyle name="RAHeaderSideBySide" xfId="8" xr:uid="{00000000-0005-0000-0000-00000C000000}"/>
    <cellStyle name="RAIndexHeading" xfId="1" xr:uid="{00000000-0005-0000-0000-00000D000000}"/>
    <cellStyle name="RAIndexLink" xfId="3" xr:uid="{00000000-0005-0000-0000-00000E000000}"/>
    <cellStyle name="RAIndexTitle" xfId="2" xr:uid="{00000000-0005-0000-0000-00000F000000}"/>
    <cellStyle name="RAInt" xfId="17" xr:uid="{00000000-0005-0000-0000-000010000000}"/>
    <cellStyle name="RAPct" xfId="18" xr:uid="{00000000-0005-0000-0000-000011000000}"/>
    <cellStyle name="RARow" xfId="15" xr:uid="{00000000-0005-0000-0000-000012000000}"/>
    <cellStyle name="RARow-Col1" xfId="19" xr:uid="{00000000-0005-0000-0000-000013000000}"/>
    <cellStyle name="RAToplineHeader2" xfId="5" xr:uid="{00000000-0005-0000-0000-000014000000}"/>
    <cellStyle name="RATTest" xfId="13" xr:uid="{00000000-0005-0000-0000-000015000000}"/>
    <cellStyle name="RATTest-Col1"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emf"/></Relationships>
</file>

<file path=xl/drawings/_rels/drawing11.xml.rels><?xml version="1.0" encoding="UTF-8" standalone="yes"?>
<Relationships xmlns="http://schemas.openxmlformats.org/package/2006/relationships"><Relationship Id="rId1" Type="http://schemas.openxmlformats.org/officeDocument/2006/relationships/image" Target="../media/image4.emf"/></Relationships>
</file>

<file path=xl/drawings/_rels/drawing12.xml.rels><?xml version="1.0" encoding="UTF-8" standalone="yes"?>
<Relationships xmlns="http://schemas.openxmlformats.org/package/2006/relationships"><Relationship Id="rId1" Type="http://schemas.openxmlformats.org/officeDocument/2006/relationships/image" Target="../media/image4.emf"/></Relationships>
</file>

<file path=xl/drawings/_rels/drawing13.xml.rels><?xml version="1.0" encoding="UTF-8" standalone="yes"?>
<Relationships xmlns="http://schemas.openxmlformats.org/package/2006/relationships"><Relationship Id="rId1" Type="http://schemas.openxmlformats.org/officeDocument/2006/relationships/image" Target="../media/image4.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1" Type="http://schemas.openxmlformats.org/officeDocument/2006/relationships/image" Target="../media/image4.emf"/></Relationships>
</file>

<file path=xl/drawings/_rels/drawing19.xml.rels><?xml version="1.0" encoding="UTF-8" standalone="yes"?>
<Relationships xmlns="http://schemas.openxmlformats.org/package/2006/relationships"><Relationship Id="rId1"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emf"/></Relationships>
</file>

<file path=xl/drawings/_rels/drawing21.xml.rels><?xml version="1.0" encoding="UTF-8" standalone="yes"?>
<Relationships xmlns="http://schemas.openxmlformats.org/package/2006/relationships"><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absolute">
    <xdr:from>
      <xdr:col>0</xdr:col>
      <xdr:colOff>131887</xdr:colOff>
      <xdr:row>0</xdr:row>
      <xdr:rowOff>94484</xdr:rowOff>
    </xdr:from>
    <xdr:to>
      <xdr:col>4</xdr:col>
      <xdr:colOff>244844</xdr:colOff>
      <xdr:row>4</xdr:row>
      <xdr:rowOff>19050</xdr:rowOff>
    </xdr:to>
    <xdr:pic>
      <xdr:nvPicPr>
        <xdr:cNvPr id="2" name="Picture 1">
          <a:extLst>
            <a:ext uri="{FF2B5EF4-FFF2-40B4-BE49-F238E27FC236}">
              <a16:creationId xmlns:a16="http://schemas.microsoft.com/office/drawing/2014/main" id="{155DE71A-1660-4930-9A98-6F7598E21B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887" y="94484"/>
          <a:ext cx="1878257" cy="635766"/>
        </a:xfrm>
        <a:prstGeom prst="rect">
          <a:avLst/>
        </a:prstGeom>
      </xdr:spPr>
    </xdr:pic>
    <xdr:clientData/>
  </xdr:twoCellAnchor>
  <xdr:twoCellAnchor editAs="oneCell">
    <xdr:from>
      <xdr:col>9</xdr:col>
      <xdr:colOff>110144</xdr:colOff>
      <xdr:row>0</xdr:row>
      <xdr:rowOff>118456</xdr:rowOff>
    </xdr:from>
    <xdr:to>
      <xdr:col>9</xdr:col>
      <xdr:colOff>482732</xdr:colOff>
      <xdr:row>4</xdr:row>
      <xdr:rowOff>18530</xdr:rowOff>
    </xdr:to>
    <xdr:pic>
      <xdr:nvPicPr>
        <xdr:cNvPr id="3" name="Picture 2" descr="A black background with a black square&#10;&#10;Description automatically generated with medium confidence">
          <a:extLst>
            <a:ext uri="{FF2B5EF4-FFF2-40B4-BE49-F238E27FC236}">
              <a16:creationId xmlns:a16="http://schemas.microsoft.com/office/drawing/2014/main" id="{728DEA19-9E46-488E-B664-32F5562C7E9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18694" y="118456"/>
          <a:ext cx="372588" cy="61127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1265" name="Picture 1">
          <a:extLst>
            <a:ext uri="{FF2B5EF4-FFF2-40B4-BE49-F238E27FC236}">
              <a16:creationId xmlns:a16="http://schemas.microsoft.com/office/drawing/2014/main" id="{B5A69380-7DE5-D9B1-4BCA-8C1278B7D8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2289" name="Picture 1">
          <a:extLst>
            <a:ext uri="{FF2B5EF4-FFF2-40B4-BE49-F238E27FC236}">
              <a16:creationId xmlns:a16="http://schemas.microsoft.com/office/drawing/2014/main" id="{EDFF987A-F55C-6FA7-469A-4484BE5BC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3313" name="Picture 1">
          <a:extLst>
            <a:ext uri="{FF2B5EF4-FFF2-40B4-BE49-F238E27FC236}">
              <a16:creationId xmlns:a16="http://schemas.microsoft.com/office/drawing/2014/main" id="{1B942A6C-D649-6513-3D14-FAADD81BC1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4337" name="Picture 1">
          <a:extLst>
            <a:ext uri="{FF2B5EF4-FFF2-40B4-BE49-F238E27FC236}">
              <a16:creationId xmlns:a16="http://schemas.microsoft.com/office/drawing/2014/main" id="{34897F95-76BC-690F-740C-56CCE433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5361" name="Picture 1">
          <a:extLst>
            <a:ext uri="{FF2B5EF4-FFF2-40B4-BE49-F238E27FC236}">
              <a16:creationId xmlns:a16="http://schemas.microsoft.com/office/drawing/2014/main" id="{0989EBF6-4EAA-7CEC-1C80-B98467CDCC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6385" name="Picture 1">
          <a:extLst>
            <a:ext uri="{FF2B5EF4-FFF2-40B4-BE49-F238E27FC236}">
              <a16:creationId xmlns:a16="http://schemas.microsoft.com/office/drawing/2014/main" id="{0E83A1B5-2BFB-2685-E504-8637F1A466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7409" name="Picture 1">
          <a:extLst>
            <a:ext uri="{FF2B5EF4-FFF2-40B4-BE49-F238E27FC236}">
              <a16:creationId xmlns:a16="http://schemas.microsoft.com/office/drawing/2014/main" id="{0E5945B3-56FC-2311-BEC9-56BEC2BFC1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8433" name="Picture 1">
          <a:extLst>
            <a:ext uri="{FF2B5EF4-FFF2-40B4-BE49-F238E27FC236}">
              <a16:creationId xmlns:a16="http://schemas.microsoft.com/office/drawing/2014/main" id="{E903DC6F-264C-4913-834D-0A60B42694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9457" name="Picture 1">
          <a:extLst>
            <a:ext uri="{FF2B5EF4-FFF2-40B4-BE49-F238E27FC236}">
              <a16:creationId xmlns:a16="http://schemas.microsoft.com/office/drawing/2014/main" id="{590E033D-501C-F82B-5B88-B078F953F4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0481" name="Picture 1">
          <a:extLst>
            <a:ext uri="{FF2B5EF4-FFF2-40B4-BE49-F238E27FC236}">
              <a16:creationId xmlns:a16="http://schemas.microsoft.com/office/drawing/2014/main" id="{9FFA6CED-960D-1B15-D232-C0E850519A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95250</xdr:colOff>
      <xdr:row>0</xdr:row>
      <xdr:rowOff>93345</xdr:rowOff>
    </xdr:from>
    <xdr:to>
      <xdr:col>2</xdr:col>
      <xdr:colOff>256467</xdr:colOff>
      <xdr:row>3</xdr:row>
      <xdr:rowOff>111256</xdr:rowOff>
    </xdr:to>
    <xdr:pic>
      <xdr:nvPicPr>
        <xdr:cNvPr id="2" name="Picture 1">
          <a:extLst>
            <a:ext uri="{FF2B5EF4-FFF2-40B4-BE49-F238E27FC236}">
              <a16:creationId xmlns:a16="http://schemas.microsoft.com/office/drawing/2014/main" id="{98FA3B36-5F80-4AA9-BB21-2347F33AE7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3345"/>
          <a:ext cx="1837617" cy="62751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1505" name="Picture 1">
          <a:extLst>
            <a:ext uri="{FF2B5EF4-FFF2-40B4-BE49-F238E27FC236}">
              <a16:creationId xmlns:a16="http://schemas.microsoft.com/office/drawing/2014/main" id="{C40A30FF-AB05-A12A-81C2-160246CFA9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2529" name="Picture 1">
          <a:extLst>
            <a:ext uri="{FF2B5EF4-FFF2-40B4-BE49-F238E27FC236}">
              <a16:creationId xmlns:a16="http://schemas.microsoft.com/office/drawing/2014/main" id="{FDFA0BE1-24C6-F0FE-DA38-40F93DFE7C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097" name="Picture 1">
          <a:extLst>
            <a:ext uri="{FF2B5EF4-FFF2-40B4-BE49-F238E27FC236}">
              <a16:creationId xmlns:a16="http://schemas.microsoft.com/office/drawing/2014/main" id="{92B2BDEC-1BF3-AE04-7575-08557A82D1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121" name="Picture 1">
          <a:extLst>
            <a:ext uri="{FF2B5EF4-FFF2-40B4-BE49-F238E27FC236}">
              <a16:creationId xmlns:a16="http://schemas.microsoft.com/office/drawing/2014/main" id="{F7AAE2D4-901A-E558-86BB-D51EE5A100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145" name="Picture 1">
          <a:extLst>
            <a:ext uri="{FF2B5EF4-FFF2-40B4-BE49-F238E27FC236}">
              <a16:creationId xmlns:a16="http://schemas.microsoft.com/office/drawing/2014/main" id="{D2C0E010-DB87-1A3D-E91C-9854DD38AF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169" name="Picture 1">
          <a:extLst>
            <a:ext uri="{FF2B5EF4-FFF2-40B4-BE49-F238E27FC236}">
              <a16:creationId xmlns:a16="http://schemas.microsoft.com/office/drawing/2014/main" id="{862F9079-C669-2933-49B2-2349C5C080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193" name="Picture 1">
          <a:extLst>
            <a:ext uri="{FF2B5EF4-FFF2-40B4-BE49-F238E27FC236}">
              <a16:creationId xmlns:a16="http://schemas.microsoft.com/office/drawing/2014/main" id="{4186BE9C-6FC8-1698-FD6D-FE208FDF2B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217" name="Picture 1">
          <a:extLst>
            <a:ext uri="{FF2B5EF4-FFF2-40B4-BE49-F238E27FC236}">
              <a16:creationId xmlns:a16="http://schemas.microsoft.com/office/drawing/2014/main" id="{C3727E7F-99AA-F54C-B173-E80E2D895D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241" name="Picture 1">
          <a:extLst>
            <a:ext uri="{FF2B5EF4-FFF2-40B4-BE49-F238E27FC236}">
              <a16:creationId xmlns:a16="http://schemas.microsoft.com/office/drawing/2014/main" id="{E2EA46E3-76FA-9408-C345-2671E8AF85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pinium-my.sharepoint.com/personal/yaaseenjones_opinium_com/Documents/Documents/Process%20Automation/Opinium%20Tables/Rebranding/Test%20Files/Table%20Formatting/Old%20Tables/Opinium%20Old%20Tables%20V1%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ogammad%20Jones\OneDrive%20-%20Opinium\Documents\Process%20Automation\Opinium%20Tables\Versions\Opinium%20Toolkit%20v06.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 OLD"/>
      <sheetName val="Index - OLD"/>
      <sheetName val="FRONT PAGE"/>
      <sheetName val="Index"/>
      <sheetName val="LOGO"/>
    </sheetNames>
    <sheetDataSet>
      <sheetData sheetId="0"/>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Index"/>
      <sheetName val="LOGO"/>
      <sheetName val="FRONT PAGE - OLD"/>
      <sheetName val="Index - OLD"/>
    </sheetNames>
    <sheetDataSet>
      <sheetData sheetId="0"/>
      <sheetData sheetId="1" refreshError="1"/>
      <sheetData sheetId="2" refreshError="1"/>
      <sheetData sheetId="3"/>
      <sheetData sheetId="4" refreshError="1"/>
    </sheetDataSet>
  </externalBook>
</externalLink>
</file>

<file path=xl/theme/theme1.xml><?xml version="1.0" encoding="utf-8"?>
<a:theme xmlns:a="http://schemas.openxmlformats.org/drawingml/2006/main" name="Opinium theme 2">
  <a:themeElements>
    <a:clrScheme name="Opinium colours">
      <a:dk1>
        <a:srgbClr val="5B645F"/>
      </a:dk1>
      <a:lt1>
        <a:sysClr val="window" lastClr="FFFFFF"/>
      </a:lt1>
      <a:dk2>
        <a:srgbClr val="5B645F"/>
      </a:dk2>
      <a:lt2>
        <a:srgbClr val="FFFFFF"/>
      </a:lt2>
      <a:accent1>
        <a:srgbClr val="00BCF2"/>
      </a:accent1>
      <a:accent2>
        <a:srgbClr val="FC6AC8"/>
      </a:accent2>
      <a:accent3>
        <a:srgbClr val="5379CD"/>
      </a:accent3>
      <a:accent4>
        <a:srgbClr val="40BAAE"/>
      </a:accent4>
      <a:accent5>
        <a:srgbClr val="24356E"/>
      </a:accent5>
      <a:accent6>
        <a:srgbClr val="00BCF2"/>
      </a:accent6>
      <a:hlink>
        <a:srgbClr val="FC6AC8"/>
      </a:hlink>
      <a:folHlink>
        <a:srgbClr val="00BCF2"/>
      </a:folHlink>
    </a:clrScheme>
    <a:fontScheme name="Custom 1">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93529-1A58-49EE-9F2D-B40EA1A1BBE7}">
  <sheetPr codeName="OP_FrontPage">
    <tabColor theme="1" tint="0.249977111117893"/>
  </sheetPr>
  <dimension ref="A1:N45"/>
  <sheetViews>
    <sheetView showGridLines="0" tabSelected="1" topLeftCell="A3" zoomScaleNormal="100" workbookViewId="0">
      <selection activeCell="A14" sqref="A14"/>
    </sheetView>
  </sheetViews>
  <sheetFormatPr defaultColWidth="0" defaultRowHeight="13.9" customHeight="1" zeroHeight="1" x14ac:dyDescent="0.3"/>
  <cols>
    <col min="1" max="1" width="2.54296875" style="9" customWidth="1"/>
    <col min="2" max="2" width="4.7265625" style="9" customWidth="1"/>
    <col min="3" max="9" width="9" style="9" customWidth="1"/>
    <col min="10" max="10" width="9.7265625" style="9" customWidth="1"/>
    <col min="11" max="11" width="9.7265625" style="9" hidden="1" customWidth="1"/>
    <col min="12" max="14" width="8.81640625" style="9" hidden="1" customWidth="1"/>
    <col min="15" max="16384" width="8.7265625" style="9" hidden="1"/>
  </cols>
  <sheetData>
    <row r="1" spans="1:12" ht="14" x14ac:dyDescent="0.3"/>
    <row r="2" spans="1:12" ht="14" x14ac:dyDescent="0.3"/>
    <row r="3" spans="1:12" s="10" customFormat="1" ht="14.15" customHeight="1" x14ac:dyDescent="0.25"/>
    <row r="4" spans="1:12" s="10" customFormat="1" ht="14.15" customHeight="1" x14ac:dyDescent="0.25"/>
    <row r="5" spans="1:12" s="10" customFormat="1" ht="14.15" customHeight="1" x14ac:dyDescent="0.25"/>
    <row r="6" spans="1:12" s="3" customFormat="1" ht="20.149999999999999" customHeight="1" x14ac:dyDescent="0.25">
      <c r="A6" s="72" t="s">
        <v>128</v>
      </c>
      <c r="B6" s="72"/>
      <c r="C6" s="72"/>
      <c r="D6" s="72"/>
      <c r="E6" s="72"/>
      <c r="F6" s="72"/>
      <c r="G6" s="72"/>
    </row>
    <row r="7" spans="1:12" s="3" customFormat="1" ht="14.15" customHeight="1" thickBot="1" x14ac:dyDescent="0.3">
      <c r="A7" s="73" t="s">
        <v>129</v>
      </c>
      <c r="B7" s="73"/>
      <c r="C7" s="73"/>
      <c r="D7" s="73"/>
      <c r="E7" s="73"/>
      <c r="F7" s="73"/>
      <c r="G7" s="73"/>
      <c r="H7" s="73"/>
    </row>
    <row r="8" spans="1:12" s="3" customFormat="1" ht="14.15" customHeight="1" thickTop="1" thickBot="1" x14ac:dyDescent="0.3">
      <c r="A8" s="73"/>
      <c r="B8" s="73"/>
      <c r="C8" s="73"/>
      <c r="D8" s="73"/>
      <c r="E8" s="73"/>
      <c r="F8" s="73"/>
      <c r="G8" s="73"/>
      <c r="H8" s="73"/>
      <c r="I8" s="11"/>
      <c r="J8" s="11"/>
      <c r="K8" s="11"/>
    </row>
    <row r="9" spans="1:12" s="3" customFormat="1" ht="14.15" customHeight="1" thickTop="1" x14ac:dyDescent="0.25">
      <c r="A9" s="4"/>
      <c r="B9" s="4"/>
      <c r="C9" s="5"/>
      <c r="D9" s="4"/>
      <c r="E9" s="10"/>
      <c r="F9" s="10"/>
      <c r="G9" s="10"/>
      <c r="H9" s="10"/>
      <c r="I9" s="10"/>
      <c r="J9" s="11"/>
      <c r="K9" s="11"/>
    </row>
    <row r="10" spans="1:12" s="10" customFormat="1" ht="14.15" customHeight="1" x14ac:dyDescent="0.25">
      <c r="C10" s="12"/>
      <c r="D10" s="12"/>
      <c r="E10" s="12"/>
      <c r="F10" s="12"/>
      <c r="G10" s="12"/>
      <c r="H10" s="12"/>
      <c r="I10" s="12"/>
      <c r="J10" s="12"/>
      <c r="K10" s="12"/>
      <c r="L10" s="12"/>
    </row>
    <row r="11" spans="1:12" s="10" customFormat="1" ht="14.15" customHeight="1" x14ac:dyDescent="0.25">
      <c r="B11" s="74" t="s">
        <v>76</v>
      </c>
      <c r="C11" s="74"/>
      <c r="D11" s="74"/>
      <c r="E11" s="74"/>
      <c r="F11" s="74"/>
      <c r="G11" s="74"/>
      <c r="H11" s="74"/>
      <c r="I11" s="74"/>
      <c r="J11" s="14"/>
      <c r="K11" s="14"/>
      <c r="L11" s="12"/>
    </row>
    <row r="12" spans="1:12" s="10" customFormat="1" ht="22.5" customHeight="1" x14ac:dyDescent="0.25">
      <c r="B12" s="74"/>
      <c r="C12" s="74"/>
      <c r="D12" s="74"/>
      <c r="E12" s="74"/>
      <c r="F12" s="74"/>
      <c r="G12" s="74"/>
      <c r="H12" s="74"/>
      <c r="I12" s="74"/>
      <c r="J12" s="14"/>
      <c r="K12" s="14"/>
      <c r="L12" s="12"/>
    </row>
    <row r="13" spans="1:12" s="10" customFormat="1" ht="14.15" customHeight="1" x14ac:dyDescent="0.25">
      <c r="B13" s="13"/>
      <c r="C13" s="13"/>
      <c r="D13" s="13"/>
      <c r="E13" s="13"/>
      <c r="F13" s="13"/>
      <c r="G13" s="13"/>
      <c r="H13" s="13"/>
      <c r="I13" s="15"/>
      <c r="J13" s="12"/>
      <c r="K13" s="12"/>
    </row>
    <row r="14" spans="1:12" s="10" customFormat="1" ht="14.15" customHeight="1" x14ac:dyDescent="0.25">
      <c r="C14" s="16" t="s">
        <v>77</v>
      </c>
    </row>
    <row r="15" spans="1:12" s="10" customFormat="1" ht="14.15" customHeight="1" x14ac:dyDescent="0.25">
      <c r="C15" s="17" t="s">
        <v>78</v>
      </c>
      <c r="D15" s="18"/>
      <c r="E15" s="18"/>
      <c r="F15" s="71" t="s">
        <v>127</v>
      </c>
      <c r="G15" s="71"/>
      <c r="H15" s="71"/>
      <c r="I15" s="71"/>
    </row>
    <row r="16" spans="1:12" s="10" customFormat="1" ht="14.15" customHeight="1" x14ac:dyDescent="0.25">
      <c r="C16" s="17" t="s">
        <v>79</v>
      </c>
      <c r="D16" s="18"/>
      <c r="E16" s="18"/>
      <c r="F16" s="71" t="s">
        <v>126</v>
      </c>
      <c r="G16" s="71"/>
      <c r="H16" s="71"/>
      <c r="I16" s="71"/>
    </row>
    <row r="17" spans="2:11" s="10" customFormat="1" ht="14.15" customHeight="1" x14ac:dyDescent="0.25">
      <c r="C17" s="20" t="s">
        <v>80</v>
      </c>
      <c r="D17" s="19"/>
      <c r="E17" s="18"/>
      <c r="F17" s="75" t="s">
        <v>124</v>
      </c>
      <c r="G17" s="75"/>
      <c r="H17" s="75"/>
      <c r="I17" s="75"/>
    </row>
    <row r="18" spans="2:11" s="10" customFormat="1" ht="14.15" customHeight="1" x14ac:dyDescent="0.25">
      <c r="C18" s="20" t="s">
        <v>81</v>
      </c>
      <c r="D18" s="18"/>
      <c r="E18" s="18"/>
      <c r="F18" s="75" t="s">
        <v>125</v>
      </c>
      <c r="G18" s="75"/>
      <c r="H18" s="75"/>
      <c r="I18" s="75"/>
    </row>
    <row r="19" spans="2:11" s="10" customFormat="1" ht="14.15" customHeight="1" x14ac:dyDescent="0.25"/>
    <row r="20" spans="2:11" s="10" customFormat="1" ht="14.15" customHeight="1" x14ac:dyDescent="0.25"/>
    <row r="21" spans="2:11" s="10" customFormat="1" ht="14.15" customHeight="1" x14ac:dyDescent="0.25">
      <c r="B21" s="21"/>
      <c r="C21" s="22"/>
      <c r="D21" s="23"/>
    </row>
    <row r="22" spans="2:11" s="10" customFormat="1" ht="14.15" customHeight="1" x14ac:dyDescent="0.25">
      <c r="B22" s="74" t="s">
        <v>82</v>
      </c>
      <c r="C22" s="74"/>
      <c r="D22" s="74"/>
      <c r="E22" s="74"/>
      <c r="F22" s="74"/>
      <c r="G22" s="74"/>
      <c r="H22" s="74"/>
      <c r="I22" s="74"/>
      <c r="J22" s="14"/>
      <c r="K22" s="14"/>
    </row>
    <row r="23" spans="2:11" s="10" customFormat="1" ht="14.15" customHeight="1" x14ac:dyDescent="0.25">
      <c r="B23" s="74"/>
      <c r="C23" s="74"/>
      <c r="D23" s="74"/>
      <c r="E23" s="74"/>
      <c r="F23" s="74"/>
      <c r="G23" s="74"/>
      <c r="H23" s="74"/>
      <c r="I23" s="74"/>
      <c r="J23" s="14"/>
      <c r="K23" s="14"/>
    </row>
    <row r="24" spans="2:11" s="10" customFormat="1" ht="14.15" customHeight="1" x14ac:dyDescent="0.25">
      <c r="B24" s="74"/>
      <c r="C24" s="74"/>
      <c r="D24" s="74"/>
      <c r="E24" s="74"/>
      <c r="F24" s="74"/>
      <c r="G24" s="74"/>
      <c r="H24" s="74"/>
      <c r="I24" s="74"/>
    </row>
    <row r="25" spans="2:11" s="10" customFormat="1" ht="14.15" customHeight="1" x14ac:dyDescent="0.25">
      <c r="B25" s="13"/>
      <c r="C25" s="13"/>
      <c r="D25" s="13"/>
      <c r="E25" s="13"/>
      <c r="F25" s="13"/>
      <c r="G25" s="13"/>
      <c r="H25" s="13"/>
    </row>
    <row r="26" spans="2:11" s="3" customFormat="1" ht="15" customHeight="1" x14ac:dyDescent="0.25">
      <c r="B26" s="76" t="s">
        <v>83</v>
      </c>
      <c r="C26" s="76"/>
      <c r="D26" s="76"/>
      <c r="E26" s="76"/>
      <c r="F26" s="76"/>
      <c r="G26" s="76"/>
      <c r="H26" s="76"/>
      <c r="I26" s="76"/>
    </row>
    <row r="27" spans="2:11" ht="14" x14ac:dyDescent="0.3">
      <c r="B27" s="76"/>
      <c r="C27" s="76"/>
      <c r="D27" s="76"/>
      <c r="E27" s="76"/>
      <c r="F27" s="76"/>
      <c r="G27" s="76"/>
      <c r="H27" s="76"/>
      <c r="I27" s="76"/>
    </row>
    <row r="28" spans="2:11" ht="14" x14ac:dyDescent="0.3">
      <c r="B28" s="76"/>
      <c r="C28" s="76"/>
      <c r="D28" s="76"/>
      <c r="E28" s="76"/>
      <c r="F28" s="76"/>
      <c r="G28" s="76"/>
      <c r="H28" s="76"/>
      <c r="I28" s="76"/>
    </row>
    <row r="29" spans="2:11" ht="14" x14ac:dyDescent="0.3">
      <c r="B29" s="76"/>
      <c r="C29" s="76"/>
      <c r="D29" s="76"/>
      <c r="E29" s="76"/>
      <c r="F29" s="76"/>
      <c r="G29" s="76"/>
      <c r="H29" s="76"/>
      <c r="I29" s="76"/>
    </row>
    <row r="30" spans="2:11" ht="22.5" customHeight="1" x14ac:dyDescent="0.3">
      <c r="B30" s="76"/>
      <c r="C30" s="76"/>
      <c r="D30" s="76"/>
      <c r="E30" s="76"/>
      <c r="F30" s="76"/>
      <c r="G30" s="76"/>
      <c r="H30" s="76"/>
      <c r="I30" s="76"/>
    </row>
    <row r="31" spans="2:11" ht="14" x14ac:dyDescent="0.3"/>
    <row r="32" spans="2:11" ht="14" hidden="1" x14ac:dyDescent="0.3"/>
    <row r="33" ht="14" hidden="1" x14ac:dyDescent="0.3"/>
    <row r="34" ht="14" hidden="1" x14ac:dyDescent="0.3"/>
    <row r="35" ht="14" hidden="1" x14ac:dyDescent="0.3"/>
    <row r="36" ht="14" hidden="1" x14ac:dyDescent="0.3"/>
    <row r="37" ht="14" hidden="1" x14ac:dyDescent="0.3"/>
    <row r="38" ht="14" x14ac:dyDescent="0.3"/>
    <row r="39" ht="14" hidden="1" x14ac:dyDescent="0.3"/>
    <row r="40" ht="14" hidden="1" x14ac:dyDescent="0.3"/>
    <row r="41" ht="14" hidden="1" x14ac:dyDescent="0.3"/>
    <row r="42" ht="14" hidden="1" x14ac:dyDescent="0.3"/>
    <row r="43" ht="14" hidden="1" x14ac:dyDescent="0.3"/>
    <row r="44" ht="14" hidden="1" x14ac:dyDescent="0.3"/>
    <row r="45" ht="13.9" customHeight="1" x14ac:dyDescent="0.3"/>
  </sheetData>
  <mergeCells count="9">
    <mergeCell ref="F17:I17"/>
    <mergeCell ref="F18:I18"/>
    <mergeCell ref="B22:I24"/>
    <mergeCell ref="B26:I30"/>
    <mergeCell ref="A6:G6"/>
    <mergeCell ref="A7:H8"/>
    <mergeCell ref="B11:I12"/>
    <mergeCell ref="F15:I15"/>
    <mergeCell ref="F16:I1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7" width="14.7265625" customWidth="1"/>
  </cols>
  <sheetData>
    <row r="1" spans="1:27" ht="45" customHeight="1" x14ac:dyDescent="0.25">
      <c r="A1" s="82" t="s">
        <v>53</v>
      </c>
      <c r="B1" s="82"/>
      <c r="C1" s="82"/>
      <c r="D1" s="82"/>
      <c r="E1" s="82"/>
      <c r="F1" s="82"/>
      <c r="G1" s="82"/>
      <c r="H1" s="82"/>
      <c r="I1" s="82"/>
      <c r="J1" s="82"/>
      <c r="K1" s="82"/>
      <c r="L1" s="82"/>
      <c r="M1" s="82"/>
      <c r="N1" s="82"/>
      <c r="O1" s="82"/>
      <c r="P1" s="82"/>
      <c r="Q1" s="82"/>
      <c r="R1" s="82"/>
      <c r="S1" s="82"/>
      <c r="T1" s="82"/>
      <c r="U1" s="82"/>
      <c r="V1" s="82"/>
      <c r="W1" s="82"/>
      <c r="X1" s="82"/>
      <c r="Y1" s="82"/>
      <c r="Z1" s="82"/>
      <c r="AA1" s="82"/>
    </row>
    <row r="2" spans="1:27" x14ac:dyDescent="0.25">
      <c r="A2" s="84"/>
      <c r="B2" s="1"/>
      <c r="C2" s="85" t="s">
        <v>14</v>
      </c>
      <c r="D2" s="86"/>
      <c r="E2" s="86"/>
      <c r="F2" s="86"/>
      <c r="G2" s="86"/>
      <c r="H2" s="85" t="s">
        <v>15</v>
      </c>
      <c r="I2" s="86"/>
      <c r="J2" s="86"/>
      <c r="K2" s="85" t="s">
        <v>16</v>
      </c>
      <c r="L2" s="86"/>
      <c r="M2" s="85" t="s">
        <v>17</v>
      </c>
      <c r="N2" s="86"/>
      <c r="O2" s="85" t="s">
        <v>18</v>
      </c>
      <c r="P2" s="86"/>
      <c r="Q2" s="86"/>
      <c r="R2" s="86"/>
      <c r="S2" s="85" t="s">
        <v>19</v>
      </c>
      <c r="T2" s="86"/>
      <c r="U2" s="86"/>
      <c r="V2" s="86"/>
      <c r="W2" s="86"/>
      <c r="X2" s="86"/>
      <c r="Y2" s="86"/>
      <c r="Z2" s="85" t="s">
        <v>20</v>
      </c>
      <c r="AA2" s="87"/>
    </row>
    <row r="3" spans="1:27" s="25" customFormat="1" ht="25" x14ac:dyDescent="0.25">
      <c r="A3" s="84"/>
      <c r="B3" s="63" t="s">
        <v>21</v>
      </c>
      <c r="C3" s="49" t="s">
        <v>22</v>
      </c>
      <c r="D3" s="64" t="s">
        <v>23</v>
      </c>
      <c r="E3" s="64" t="s">
        <v>24</v>
      </c>
      <c r="F3" s="64" t="s">
        <v>25</v>
      </c>
      <c r="G3" s="64" t="s">
        <v>26</v>
      </c>
      <c r="H3" s="49" t="s">
        <v>22</v>
      </c>
      <c r="I3" s="64" t="s">
        <v>23</v>
      </c>
      <c r="J3" s="64" t="s">
        <v>24</v>
      </c>
      <c r="K3" s="49" t="s">
        <v>27</v>
      </c>
      <c r="L3" s="64" t="s">
        <v>28</v>
      </c>
      <c r="M3" s="49" t="s">
        <v>29</v>
      </c>
      <c r="N3" s="64" t="s">
        <v>30</v>
      </c>
      <c r="O3" s="49" t="s">
        <v>31</v>
      </c>
      <c r="P3" s="64" t="s">
        <v>32</v>
      </c>
      <c r="Q3" s="64" t="s">
        <v>33</v>
      </c>
      <c r="R3" s="64" t="s">
        <v>34</v>
      </c>
      <c r="S3" s="49" t="s">
        <v>35</v>
      </c>
      <c r="T3" s="64" t="s">
        <v>36</v>
      </c>
      <c r="U3" s="64" t="s">
        <v>37</v>
      </c>
      <c r="V3" s="64" t="s">
        <v>38</v>
      </c>
      <c r="W3" s="64" t="s">
        <v>39</v>
      </c>
      <c r="X3" s="64" t="s">
        <v>40</v>
      </c>
      <c r="Y3" s="64" t="s">
        <v>41</v>
      </c>
      <c r="Z3" s="49" t="s">
        <v>42</v>
      </c>
      <c r="AA3" s="65" t="s">
        <v>43</v>
      </c>
    </row>
    <row r="4" spans="1:27" ht="24" customHeight="1" x14ac:dyDescent="0.25">
      <c r="A4" s="30" t="s">
        <v>84</v>
      </c>
      <c r="B4" s="31">
        <v>2050</v>
      </c>
      <c r="C4" s="33">
        <v>385</v>
      </c>
      <c r="D4" s="31">
        <v>519</v>
      </c>
      <c r="E4" s="31">
        <v>162</v>
      </c>
      <c r="F4" s="31">
        <v>92</v>
      </c>
      <c r="G4" s="31">
        <v>253</v>
      </c>
      <c r="H4" s="33">
        <v>672</v>
      </c>
      <c r="I4" s="31">
        <v>430</v>
      </c>
      <c r="J4" s="31">
        <v>113</v>
      </c>
      <c r="K4" s="33">
        <v>678</v>
      </c>
      <c r="L4" s="31">
        <v>778</v>
      </c>
      <c r="M4" s="33">
        <v>927</v>
      </c>
      <c r="N4" s="31">
        <v>1117</v>
      </c>
      <c r="O4" s="33">
        <v>432</v>
      </c>
      <c r="P4" s="31">
        <v>449</v>
      </c>
      <c r="Q4" s="31">
        <v>558</v>
      </c>
      <c r="R4" s="31">
        <v>611</v>
      </c>
      <c r="S4" s="33">
        <v>533</v>
      </c>
      <c r="T4" s="31">
        <v>362</v>
      </c>
      <c r="U4" s="31">
        <v>210</v>
      </c>
      <c r="V4" s="31">
        <v>669</v>
      </c>
      <c r="W4" s="31">
        <v>96</v>
      </c>
      <c r="X4" s="31">
        <v>127</v>
      </c>
      <c r="Y4" s="31">
        <v>53</v>
      </c>
      <c r="Z4" s="33">
        <v>845</v>
      </c>
      <c r="AA4" s="32">
        <v>1205</v>
      </c>
    </row>
    <row r="5" spans="1:27" s="24" customFormat="1" ht="24" customHeight="1" x14ac:dyDescent="0.25">
      <c r="A5" s="29" t="s">
        <v>5</v>
      </c>
      <c r="B5" s="28">
        <v>2050</v>
      </c>
      <c r="C5" s="56">
        <v>333</v>
      </c>
      <c r="D5" s="28">
        <v>474</v>
      </c>
      <c r="E5" s="28">
        <v>172</v>
      </c>
      <c r="F5" s="28">
        <v>94</v>
      </c>
      <c r="G5" s="28">
        <v>201</v>
      </c>
      <c r="H5" s="56">
        <v>599</v>
      </c>
      <c r="I5" s="28">
        <v>424</v>
      </c>
      <c r="J5" s="28">
        <v>109</v>
      </c>
      <c r="K5" s="56">
        <v>704</v>
      </c>
      <c r="L5" s="28">
        <v>718</v>
      </c>
      <c r="M5" s="56">
        <v>989</v>
      </c>
      <c r="N5" s="28">
        <v>1055</v>
      </c>
      <c r="O5" s="56">
        <v>560</v>
      </c>
      <c r="P5" s="28">
        <v>496</v>
      </c>
      <c r="Q5" s="28">
        <v>509</v>
      </c>
      <c r="R5" s="28">
        <v>485</v>
      </c>
      <c r="S5" s="56">
        <v>478</v>
      </c>
      <c r="T5" s="28">
        <v>330</v>
      </c>
      <c r="U5" s="28">
        <v>266</v>
      </c>
      <c r="V5" s="28">
        <v>654</v>
      </c>
      <c r="W5" s="28">
        <v>96</v>
      </c>
      <c r="X5" s="28">
        <v>170</v>
      </c>
      <c r="Y5" s="28">
        <v>55</v>
      </c>
      <c r="Z5" s="56">
        <v>811</v>
      </c>
      <c r="AA5" s="66">
        <v>1239</v>
      </c>
    </row>
    <row r="6" spans="1:27" ht="20" customHeight="1" x14ac:dyDescent="0.25">
      <c r="A6" s="91" t="s">
        <v>6</v>
      </c>
      <c r="B6" s="50">
        <v>0.30870227476354645</v>
      </c>
      <c r="C6" s="57">
        <v>0.38729479351210772</v>
      </c>
      <c r="D6" s="57">
        <v>0.22380619934486445</v>
      </c>
      <c r="E6" s="57">
        <v>0.28578366547448808</v>
      </c>
      <c r="F6" s="57">
        <v>0.2240190530752281</v>
      </c>
      <c r="G6" s="57">
        <v>0.47200175668043587</v>
      </c>
      <c r="H6" s="36">
        <v>0.41355406894030527</v>
      </c>
      <c r="I6" s="57">
        <v>0.21881990373063398</v>
      </c>
      <c r="J6" s="57">
        <v>0.27860521859900766</v>
      </c>
      <c r="K6" s="36">
        <v>0.24950292060113075</v>
      </c>
      <c r="L6" s="57">
        <v>0.41234523720910354</v>
      </c>
      <c r="M6" s="36">
        <v>0.27663895011046319</v>
      </c>
      <c r="N6" s="57">
        <v>0.33982733828685929</v>
      </c>
      <c r="O6" s="36">
        <v>0.2751636974152662</v>
      </c>
      <c r="P6" s="57">
        <v>0.27679058683954971</v>
      </c>
      <c r="Q6" s="57">
        <v>0.33216413660515104</v>
      </c>
      <c r="R6" s="57">
        <v>0.35537462934224756</v>
      </c>
      <c r="S6" s="36">
        <v>0.30913276223342434</v>
      </c>
      <c r="T6" s="57">
        <v>0.29386566404670789</v>
      </c>
      <c r="U6" s="57">
        <v>0.29542635048663279</v>
      </c>
      <c r="V6" s="57">
        <v>0.31859633125125358</v>
      </c>
      <c r="W6" s="57">
        <v>0.26086238712916038</v>
      </c>
      <c r="X6" s="57">
        <v>0.2600335170066711</v>
      </c>
      <c r="Y6" s="57">
        <v>0.57337036713341782</v>
      </c>
      <c r="Z6" s="36">
        <v>0.26984832635242023</v>
      </c>
      <c r="AA6" s="50">
        <v>0.3341424738555463</v>
      </c>
    </row>
    <row r="7" spans="1:27" ht="20" customHeight="1" x14ac:dyDescent="0.25">
      <c r="A7" s="89"/>
      <c r="B7" s="51">
        <v>633</v>
      </c>
      <c r="C7" s="58">
        <v>129</v>
      </c>
      <c r="D7" s="58">
        <v>106</v>
      </c>
      <c r="E7" s="58">
        <v>49</v>
      </c>
      <c r="F7" s="58">
        <v>21</v>
      </c>
      <c r="G7" s="58">
        <v>95</v>
      </c>
      <c r="H7" s="37">
        <v>248</v>
      </c>
      <c r="I7" s="58">
        <v>93</v>
      </c>
      <c r="J7" s="58">
        <v>30</v>
      </c>
      <c r="K7" s="37">
        <v>176</v>
      </c>
      <c r="L7" s="58">
        <v>296</v>
      </c>
      <c r="M7" s="37">
        <v>274</v>
      </c>
      <c r="N7" s="58">
        <v>358</v>
      </c>
      <c r="O7" s="37">
        <v>154</v>
      </c>
      <c r="P7" s="58">
        <v>137</v>
      </c>
      <c r="Q7" s="58">
        <v>169</v>
      </c>
      <c r="R7" s="58">
        <v>173</v>
      </c>
      <c r="S7" s="37">
        <v>148</v>
      </c>
      <c r="T7" s="58">
        <v>97</v>
      </c>
      <c r="U7" s="58">
        <v>79</v>
      </c>
      <c r="V7" s="58">
        <v>208</v>
      </c>
      <c r="W7" s="58">
        <v>25</v>
      </c>
      <c r="X7" s="58">
        <v>44</v>
      </c>
      <c r="Y7" s="58">
        <v>32</v>
      </c>
      <c r="Z7" s="37">
        <v>219</v>
      </c>
      <c r="AA7" s="51">
        <v>414</v>
      </c>
    </row>
    <row r="8" spans="1:27" ht="20" customHeight="1" x14ac:dyDescent="0.25">
      <c r="A8" s="88" t="s">
        <v>7</v>
      </c>
      <c r="B8" s="52">
        <v>0.33033942160584134</v>
      </c>
      <c r="C8" s="59">
        <v>0.35481636097534247</v>
      </c>
      <c r="D8" s="59">
        <v>0.34250037248456366</v>
      </c>
      <c r="E8" s="59">
        <v>0.39770943121741065</v>
      </c>
      <c r="F8" s="59">
        <v>0.42729349956068302</v>
      </c>
      <c r="G8" s="59">
        <v>0.32960158549641216</v>
      </c>
      <c r="H8" s="38">
        <v>0.34686606515612128</v>
      </c>
      <c r="I8" s="59">
        <v>0.34441284294188151</v>
      </c>
      <c r="J8" s="59">
        <v>0.37870188543306477</v>
      </c>
      <c r="K8" s="38">
        <v>0.35300256545717856</v>
      </c>
      <c r="L8" s="59">
        <v>0.33634540977502864</v>
      </c>
      <c r="M8" s="38">
        <v>0.33232096476497214</v>
      </c>
      <c r="N8" s="59">
        <v>0.32914888200919745</v>
      </c>
      <c r="O8" s="38">
        <v>0.31649158564363533</v>
      </c>
      <c r="P8" s="59">
        <v>0.31534583347519912</v>
      </c>
      <c r="Q8" s="59">
        <v>0.30518179187247474</v>
      </c>
      <c r="R8" s="59">
        <v>0.38799867626838069</v>
      </c>
      <c r="S8" s="38">
        <v>0.29844895303444158</v>
      </c>
      <c r="T8" s="59">
        <v>0.35507631921004268</v>
      </c>
      <c r="U8" s="59">
        <v>0.34020156166231075</v>
      </c>
      <c r="V8" s="59">
        <v>0.33492093023881325</v>
      </c>
      <c r="W8" s="59">
        <v>0.35042501324730851</v>
      </c>
      <c r="X8" s="59">
        <v>0.35124303892925496</v>
      </c>
      <c r="Y8" s="59">
        <v>0.25720001999874187</v>
      </c>
      <c r="Z8" s="38">
        <v>0.31998849484748271</v>
      </c>
      <c r="AA8" s="52">
        <v>0.33711684444927914</v>
      </c>
    </row>
    <row r="9" spans="1:27" ht="20" customHeight="1" x14ac:dyDescent="0.25">
      <c r="A9" s="88"/>
      <c r="B9" s="53">
        <v>677</v>
      </c>
      <c r="C9" s="60">
        <v>118</v>
      </c>
      <c r="D9" s="60">
        <v>162</v>
      </c>
      <c r="E9" s="60">
        <v>68</v>
      </c>
      <c r="F9" s="60">
        <v>40</v>
      </c>
      <c r="G9" s="60">
        <v>66</v>
      </c>
      <c r="H9" s="39">
        <v>208</v>
      </c>
      <c r="I9" s="60">
        <v>146</v>
      </c>
      <c r="J9" s="60">
        <v>41</v>
      </c>
      <c r="K9" s="39">
        <v>248</v>
      </c>
      <c r="L9" s="60">
        <v>242</v>
      </c>
      <c r="M9" s="39">
        <v>329</v>
      </c>
      <c r="N9" s="60">
        <v>347</v>
      </c>
      <c r="O9" s="39">
        <v>177</v>
      </c>
      <c r="P9" s="60">
        <v>156</v>
      </c>
      <c r="Q9" s="60">
        <v>155</v>
      </c>
      <c r="R9" s="60">
        <v>188</v>
      </c>
      <c r="S9" s="39">
        <v>143</v>
      </c>
      <c r="T9" s="60">
        <v>117</v>
      </c>
      <c r="U9" s="60">
        <v>91</v>
      </c>
      <c r="V9" s="60">
        <v>219</v>
      </c>
      <c r="W9" s="60">
        <v>34</v>
      </c>
      <c r="X9" s="60">
        <v>60</v>
      </c>
      <c r="Y9" s="60">
        <v>14</v>
      </c>
      <c r="Z9" s="39">
        <v>260</v>
      </c>
      <c r="AA9" s="53">
        <v>418</v>
      </c>
    </row>
    <row r="10" spans="1:27" ht="20" customHeight="1" x14ac:dyDescent="0.25">
      <c r="A10" s="89" t="s">
        <v>8</v>
      </c>
      <c r="B10" s="54">
        <v>0.13849182199715149</v>
      </c>
      <c r="C10" s="61">
        <v>0.10589127620485422</v>
      </c>
      <c r="D10" s="61">
        <v>0.2160675209001183</v>
      </c>
      <c r="E10" s="61">
        <v>0.15341878845271398</v>
      </c>
      <c r="F10" s="61">
        <v>0.17307852930010309</v>
      </c>
      <c r="G10" s="61">
        <v>5.3762153749437797E-2</v>
      </c>
      <c r="H10" s="40">
        <v>0.10740116039501228</v>
      </c>
      <c r="I10" s="61">
        <v>0.20420195706796285</v>
      </c>
      <c r="J10" s="61">
        <v>0.19226280971407977</v>
      </c>
      <c r="K10" s="40">
        <v>0.19808210296873913</v>
      </c>
      <c r="L10" s="61">
        <v>9.5764211104124281E-2</v>
      </c>
      <c r="M10" s="40">
        <v>0.17676460426377619</v>
      </c>
      <c r="N10" s="61">
        <v>0.10232554327255217</v>
      </c>
      <c r="O10" s="40">
        <v>0.15154656419596255</v>
      </c>
      <c r="P10" s="61">
        <v>0.17345602430438017</v>
      </c>
      <c r="Q10" s="61">
        <v>0.12876462055423288</v>
      </c>
      <c r="R10" s="61">
        <v>9.7910261645908644E-2</v>
      </c>
      <c r="S10" s="40">
        <v>0.11771631381976956</v>
      </c>
      <c r="T10" s="61">
        <v>0.13170567645910644</v>
      </c>
      <c r="U10" s="61">
        <v>0.15935068692026974</v>
      </c>
      <c r="V10" s="61">
        <v>0.14001892980884173</v>
      </c>
      <c r="W10" s="61">
        <v>0.1280255549306113</v>
      </c>
      <c r="X10" s="61">
        <v>0.21535444935534551</v>
      </c>
      <c r="Y10" s="61">
        <v>2.1705877049670561E-2</v>
      </c>
      <c r="Z10" s="40">
        <v>0.19808117920508944</v>
      </c>
      <c r="AA10" s="54">
        <v>9.9474806400863716E-2</v>
      </c>
    </row>
    <row r="11" spans="1:27" ht="20" customHeight="1" x14ac:dyDescent="0.25">
      <c r="A11" s="89"/>
      <c r="B11" s="51">
        <v>284</v>
      </c>
      <c r="C11" s="58">
        <v>35</v>
      </c>
      <c r="D11" s="58">
        <v>102</v>
      </c>
      <c r="E11" s="58">
        <v>26</v>
      </c>
      <c r="F11" s="58">
        <v>16</v>
      </c>
      <c r="G11" s="58">
        <v>11</v>
      </c>
      <c r="H11" s="37">
        <v>64</v>
      </c>
      <c r="I11" s="58">
        <v>87</v>
      </c>
      <c r="J11" s="58">
        <v>21</v>
      </c>
      <c r="K11" s="37">
        <v>139</v>
      </c>
      <c r="L11" s="58">
        <v>69</v>
      </c>
      <c r="M11" s="37">
        <v>175</v>
      </c>
      <c r="N11" s="58">
        <v>108</v>
      </c>
      <c r="O11" s="37">
        <v>85</v>
      </c>
      <c r="P11" s="58">
        <v>86</v>
      </c>
      <c r="Q11" s="58">
        <v>66</v>
      </c>
      <c r="R11" s="58">
        <v>48</v>
      </c>
      <c r="S11" s="37">
        <v>56</v>
      </c>
      <c r="T11" s="58">
        <v>43</v>
      </c>
      <c r="U11" s="58">
        <v>42</v>
      </c>
      <c r="V11" s="58">
        <v>92</v>
      </c>
      <c r="W11" s="58">
        <v>12</v>
      </c>
      <c r="X11" s="58">
        <v>37</v>
      </c>
      <c r="Y11" s="58">
        <v>1</v>
      </c>
      <c r="Z11" s="37">
        <v>161</v>
      </c>
      <c r="AA11" s="51">
        <v>123</v>
      </c>
    </row>
    <row r="12" spans="1:27" ht="20" customHeight="1" x14ac:dyDescent="0.25">
      <c r="A12" s="88" t="s">
        <v>9</v>
      </c>
      <c r="B12" s="52">
        <v>8.5541302985812001E-2</v>
      </c>
      <c r="C12" s="59">
        <v>6.7950406954289888E-2</v>
      </c>
      <c r="D12" s="59">
        <v>0.11103258691492023</v>
      </c>
      <c r="E12" s="59">
        <v>6.1413395620410635E-2</v>
      </c>
      <c r="F12" s="59">
        <v>6.7043021583506002E-2</v>
      </c>
      <c r="G12" s="59">
        <v>5.6797216121544418E-2</v>
      </c>
      <c r="H12" s="38">
        <v>6.3762755397731075E-2</v>
      </c>
      <c r="I12" s="59">
        <v>0.1137894951874629</v>
      </c>
      <c r="J12" s="59">
        <v>5.7880537699250272E-2</v>
      </c>
      <c r="K12" s="38">
        <v>8.465215375940488E-2</v>
      </c>
      <c r="L12" s="59">
        <v>7.139225285830357E-2</v>
      </c>
      <c r="M12" s="38">
        <v>0.10586233483577517</v>
      </c>
      <c r="N12" s="59">
        <v>6.6684476598281611E-2</v>
      </c>
      <c r="O12" s="38">
        <v>0.12705559532664371</v>
      </c>
      <c r="P12" s="59">
        <v>8.5150409453252932E-2</v>
      </c>
      <c r="Q12" s="59">
        <v>7.0073992309227742E-2</v>
      </c>
      <c r="R12" s="59">
        <v>5.4307130247872808E-2</v>
      </c>
      <c r="S12" s="38">
        <v>0.12493341140939011</v>
      </c>
      <c r="T12" s="59">
        <v>8.5284682740983442E-2</v>
      </c>
      <c r="U12" s="59">
        <v>8.5336790139656851E-2</v>
      </c>
      <c r="V12" s="59">
        <v>6.5902925285088149E-2</v>
      </c>
      <c r="W12" s="59">
        <v>8.0025555875783819E-2</v>
      </c>
      <c r="X12" s="59">
        <v>6.7396762042725489E-2</v>
      </c>
      <c r="Y12" s="59">
        <v>4.5519849863676749E-2</v>
      </c>
      <c r="Z12" s="38">
        <v>9.9274424890927374E-2</v>
      </c>
      <c r="AA12" s="52">
        <v>7.6549337697650974E-2</v>
      </c>
    </row>
    <row r="13" spans="1:27" ht="20" customHeight="1" x14ac:dyDescent="0.25">
      <c r="A13" s="88"/>
      <c r="B13" s="53">
        <v>175</v>
      </c>
      <c r="C13" s="60">
        <v>23</v>
      </c>
      <c r="D13" s="60">
        <v>53</v>
      </c>
      <c r="E13" s="60">
        <v>11</v>
      </c>
      <c r="F13" s="60">
        <v>6</v>
      </c>
      <c r="G13" s="60">
        <v>11</v>
      </c>
      <c r="H13" s="39">
        <v>38</v>
      </c>
      <c r="I13" s="60">
        <v>48</v>
      </c>
      <c r="J13" s="60">
        <v>6</v>
      </c>
      <c r="K13" s="39">
        <v>60</v>
      </c>
      <c r="L13" s="60">
        <v>51</v>
      </c>
      <c r="M13" s="39">
        <v>105</v>
      </c>
      <c r="N13" s="60">
        <v>70</v>
      </c>
      <c r="O13" s="39">
        <v>71</v>
      </c>
      <c r="P13" s="60">
        <v>42</v>
      </c>
      <c r="Q13" s="60">
        <v>36</v>
      </c>
      <c r="R13" s="60">
        <v>26</v>
      </c>
      <c r="S13" s="39">
        <v>60</v>
      </c>
      <c r="T13" s="60">
        <v>28</v>
      </c>
      <c r="U13" s="60">
        <v>23</v>
      </c>
      <c r="V13" s="60">
        <v>43</v>
      </c>
      <c r="W13" s="60">
        <v>8</v>
      </c>
      <c r="X13" s="60">
        <v>11</v>
      </c>
      <c r="Y13" s="60">
        <v>3</v>
      </c>
      <c r="Z13" s="39">
        <v>81</v>
      </c>
      <c r="AA13" s="53">
        <v>95</v>
      </c>
    </row>
    <row r="14" spans="1:27" ht="20" customHeight="1" x14ac:dyDescent="0.25">
      <c r="A14" s="89" t="s">
        <v>10</v>
      </c>
      <c r="B14" s="54">
        <v>0.13692517864764875</v>
      </c>
      <c r="C14" s="61">
        <v>8.4047162353405827E-2</v>
      </c>
      <c r="D14" s="61">
        <v>0.10659332035553365</v>
      </c>
      <c r="E14" s="61">
        <v>0.10167471923497708</v>
      </c>
      <c r="F14" s="61">
        <v>0.10856589648048014</v>
      </c>
      <c r="G14" s="61">
        <v>8.7837287952169329E-2</v>
      </c>
      <c r="H14" s="40">
        <v>6.8415950110829668E-2</v>
      </c>
      <c r="I14" s="61">
        <v>0.11877580107205857</v>
      </c>
      <c r="J14" s="61">
        <v>9.2549548554597419E-2</v>
      </c>
      <c r="K14" s="40">
        <v>0.11476025721354582</v>
      </c>
      <c r="L14" s="61">
        <v>8.4152889053439844E-2</v>
      </c>
      <c r="M14" s="40">
        <v>0.10841314602501399</v>
      </c>
      <c r="N14" s="61">
        <v>0.16201375983310765</v>
      </c>
      <c r="O14" s="40">
        <v>0.12974255741849194</v>
      </c>
      <c r="P14" s="61">
        <v>0.14925714592761835</v>
      </c>
      <c r="Q14" s="61">
        <v>0.16381545865891392</v>
      </c>
      <c r="R14" s="61">
        <v>0.1044093024955897</v>
      </c>
      <c r="S14" s="40">
        <v>0.14976855950297394</v>
      </c>
      <c r="T14" s="61">
        <v>0.13406765754315939</v>
      </c>
      <c r="U14" s="61">
        <v>0.1196846107911302</v>
      </c>
      <c r="V14" s="61">
        <v>0.14056088341600442</v>
      </c>
      <c r="W14" s="61">
        <v>0.18066148881713595</v>
      </c>
      <c r="X14" s="61">
        <v>0.10597223266600278</v>
      </c>
      <c r="Y14" s="61">
        <v>0.10220388595449338</v>
      </c>
      <c r="Z14" s="40">
        <v>0.11280757470407987</v>
      </c>
      <c r="AA14" s="54">
        <v>0.1527165375966584</v>
      </c>
    </row>
    <row r="15" spans="1:27" ht="20" customHeight="1" x14ac:dyDescent="0.25">
      <c r="A15" s="89"/>
      <c r="B15" s="51">
        <v>281</v>
      </c>
      <c r="C15" s="58">
        <v>28</v>
      </c>
      <c r="D15" s="58">
        <v>50</v>
      </c>
      <c r="E15" s="58">
        <v>17</v>
      </c>
      <c r="F15" s="58">
        <v>10</v>
      </c>
      <c r="G15" s="58">
        <v>18</v>
      </c>
      <c r="H15" s="37">
        <v>41</v>
      </c>
      <c r="I15" s="58">
        <v>50</v>
      </c>
      <c r="J15" s="58">
        <v>10</v>
      </c>
      <c r="K15" s="37">
        <v>81</v>
      </c>
      <c r="L15" s="58">
        <v>60</v>
      </c>
      <c r="M15" s="37">
        <v>107</v>
      </c>
      <c r="N15" s="58">
        <v>171</v>
      </c>
      <c r="O15" s="37">
        <v>73</v>
      </c>
      <c r="P15" s="58">
        <v>74</v>
      </c>
      <c r="Q15" s="58">
        <v>83</v>
      </c>
      <c r="R15" s="58">
        <v>51</v>
      </c>
      <c r="S15" s="37">
        <v>72</v>
      </c>
      <c r="T15" s="58">
        <v>44</v>
      </c>
      <c r="U15" s="58">
        <v>32</v>
      </c>
      <c r="V15" s="58">
        <v>92</v>
      </c>
      <c r="W15" s="58">
        <v>17</v>
      </c>
      <c r="X15" s="58">
        <v>18</v>
      </c>
      <c r="Y15" s="58">
        <v>6</v>
      </c>
      <c r="Z15" s="37">
        <v>92</v>
      </c>
      <c r="AA15" s="51">
        <v>189</v>
      </c>
    </row>
    <row r="16" spans="1:27" ht="20" customHeight="1" x14ac:dyDescent="0.25">
      <c r="A16" s="88" t="s">
        <v>11</v>
      </c>
      <c r="B16" s="52">
        <v>0.63904169636938812</v>
      </c>
      <c r="C16" s="59">
        <v>0.74211115448744935</v>
      </c>
      <c r="D16" s="59">
        <v>0.56630657182942812</v>
      </c>
      <c r="E16" s="59">
        <v>0.68349309669189862</v>
      </c>
      <c r="F16" s="59">
        <v>0.65131255263591126</v>
      </c>
      <c r="G16" s="59">
        <v>0.80160334217684803</v>
      </c>
      <c r="H16" s="38">
        <v>0.76042013409642661</v>
      </c>
      <c r="I16" s="59">
        <v>0.56323274667251577</v>
      </c>
      <c r="J16" s="59">
        <v>0.65730710403207282</v>
      </c>
      <c r="K16" s="38">
        <v>0.60250548605830956</v>
      </c>
      <c r="L16" s="59">
        <v>0.74869064698413224</v>
      </c>
      <c r="M16" s="38">
        <v>0.60895991487543477</v>
      </c>
      <c r="N16" s="59">
        <v>0.66897622029605752</v>
      </c>
      <c r="O16" s="38">
        <v>0.59165528305890136</v>
      </c>
      <c r="P16" s="59">
        <v>0.59213642031474822</v>
      </c>
      <c r="Q16" s="59">
        <v>0.63734592847762617</v>
      </c>
      <c r="R16" s="59">
        <v>0.74337330561062898</v>
      </c>
      <c r="S16" s="38">
        <v>0.60758171526786631</v>
      </c>
      <c r="T16" s="59">
        <v>0.6489419832567509</v>
      </c>
      <c r="U16" s="59">
        <v>0.63562791214894376</v>
      </c>
      <c r="V16" s="59">
        <v>0.65351726149006706</v>
      </c>
      <c r="W16" s="59">
        <v>0.61128740037646934</v>
      </c>
      <c r="X16" s="59">
        <v>0.61127655593592567</v>
      </c>
      <c r="Y16" s="59">
        <v>0.83057038713215947</v>
      </c>
      <c r="Z16" s="38">
        <v>0.58983682119990299</v>
      </c>
      <c r="AA16" s="52">
        <v>0.67125931830482566</v>
      </c>
    </row>
    <row r="17" spans="1:27" ht="20" customHeight="1" x14ac:dyDescent="0.25">
      <c r="A17" s="88"/>
      <c r="B17" s="53">
        <v>1310</v>
      </c>
      <c r="C17" s="60">
        <v>247</v>
      </c>
      <c r="D17" s="60">
        <v>268</v>
      </c>
      <c r="E17" s="60">
        <v>117</v>
      </c>
      <c r="F17" s="60">
        <v>61</v>
      </c>
      <c r="G17" s="60">
        <v>161</v>
      </c>
      <c r="H17" s="39">
        <v>456</v>
      </c>
      <c r="I17" s="60">
        <v>239</v>
      </c>
      <c r="J17" s="60">
        <v>71</v>
      </c>
      <c r="K17" s="39">
        <v>424</v>
      </c>
      <c r="L17" s="60">
        <v>538</v>
      </c>
      <c r="M17" s="39">
        <v>602</v>
      </c>
      <c r="N17" s="60">
        <v>706</v>
      </c>
      <c r="O17" s="39">
        <v>331</v>
      </c>
      <c r="P17" s="60">
        <v>294</v>
      </c>
      <c r="Q17" s="60">
        <v>324</v>
      </c>
      <c r="R17" s="60">
        <v>361</v>
      </c>
      <c r="S17" s="39">
        <v>290</v>
      </c>
      <c r="T17" s="60">
        <v>214</v>
      </c>
      <c r="U17" s="60">
        <v>169</v>
      </c>
      <c r="V17" s="60">
        <v>427</v>
      </c>
      <c r="W17" s="60">
        <v>59</v>
      </c>
      <c r="X17" s="60">
        <v>104</v>
      </c>
      <c r="Y17" s="60">
        <v>46</v>
      </c>
      <c r="Z17" s="39">
        <v>478</v>
      </c>
      <c r="AA17" s="53">
        <v>832</v>
      </c>
    </row>
    <row r="18" spans="1:27" ht="20" customHeight="1" x14ac:dyDescent="0.25">
      <c r="A18" s="89" t="s">
        <v>12</v>
      </c>
      <c r="B18" s="54">
        <v>0.22403312498296366</v>
      </c>
      <c r="C18" s="61">
        <v>0.17384168315914408</v>
      </c>
      <c r="D18" s="61">
        <v>0.3271001078150384</v>
      </c>
      <c r="E18" s="61">
        <v>0.21483218407312463</v>
      </c>
      <c r="F18" s="61">
        <v>0.24012155088360904</v>
      </c>
      <c r="G18" s="61">
        <v>0.11055936987098222</v>
      </c>
      <c r="H18" s="40">
        <v>0.17116391579274332</v>
      </c>
      <c r="I18" s="61">
        <v>0.31799145225542591</v>
      </c>
      <c r="J18" s="61">
        <v>0.25014334741333005</v>
      </c>
      <c r="K18" s="40">
        <v>0.28273425672814378</v>
      </c>
      <c r="L18" s="61">
        <v>0.16715646396242781</v>
      </c>
      <c r="M18" s="40">
        <v>0.28262693909955133</v>
      </c>
      <c r="N18" s="61">
        <v>0.16901001987083375</v>
      </c>
      <c r="O18" s="40">
        <v>0.27860215952260625</v>
      </c>
      <c r="P18" s="61">
        <v>0.25860643375763304</v>
      </c>
      <c r="Q18" s="61">
        <v>0.19883861286346061</v>
      </c>
      <c r="R18" s="61">
        <v>0.15221739189378142</v>
      </c>
      <c r="S18" s="40">
        <v>0.24264972522915973</v>
      </c>
      <c r="T18" s="61">
        <v>0.21699035920008986</v>
      </c>
      <c r="U18" s="61">
        <v>0.24468747705992655</v>
      </c>
      <c r="V18" s="61">
        <v>0.2059218550939298</v>
      </c>
      <c r="W18" s="61">
        <v>0.2080511108063951</v>
      </c>
      <c r="X18" s="61">
        <v>0.28275121139807102</v>
      </c>
      <c r="Y18" s="61">
        <v>6.7225726913347314E-2</v>
      </c>
      <c r="Z18" s="40">
        <v>0.29735560409601675</v>
      </c>
      <c r="AA18" s="54">
        <v>0.17602414409851455</v>
      </c>
    </row>
    <row r="19" spans="1:27" ht="20" customHeight="1" x14ac:dyDescent="0.25">
      <c r="A19" s="90"/>
      <c r="B19" s="55">
        <v>459</v>
      </c>
      <c r="C19" s="62">
        <v>58</v>
      </c>
      <c r="D19" s="62">
        <v>155</v>
      </c>
      <c r="E19" s="62">
        <v>37</v>
      </c>
      <c r="F19" s="62">
        <v>23</v>
      </c>
      <c r="G19" s="62">
        <v>22</v>
      </c>
      <c r="H19" s="42">
        <v>103</v>
      </c>
      <c r="I19" s="62">
        <v>135</v>
      </c>
      <c r="J19" s="62">
        <v>27</v>
      </c>
      <c r="K19" s="42">
        <v>199</v>
      </c>
      <c r="L19" s="62">
        <v>120</v>
      </c>
      <c r="M19" s="42">
        <v>280</v>
      </c>
      <c r="N19" s="62">
        <v>178</v>
      </c>
      <c r="O19" s="42">
        <v>156</v>
      </c>
      <c r="P19" s="62">
        <v>128</v>
      </c>
      <c r="Q19" s="62">
        <v>101</v>
      </c>
      <c r="R19" s="62">
        <v>74</v>
      </c>
      <c r="S19" s="42">
        <v>116</v>
      </c>
      <c r="T19" s="62">
        <v>72</v>
      </c>
      <c r="U19" s="62">
        <v>65</v>
      </c>
      <c r="V19" s="62">
        <v>135</v>
      </c>
      <c r="W19" s="62">
        <v>20</v>
      </c>
      <c r="X19" s="62">
        <v>48</v>
      </c>
      <c r="Y19" s="62">
        <v>4</v>
      </c>
      <c r="Z19" s="42">
        <v>241</v>
      </c>
      <c r="AA19" s="55">
        <v>218</v>
      </c>
    </row>
    <row r="21" spans="1:27" x14ac:dyDescent="0.25">
      <c r="A21" s="26" t="s">
        <v>85</v>
      </c>
    </row>
  </sheetData>
  <mergeCells count="16">
    <mergeCell ref="A16:A17"/>
    <mergeCell ref="A18:A19"/>
    <mergeCell ref="A6:A7"/>
    <mergeCell ref="A8:A9"/>
    <mergeCell ref="A10:A11"/>
    <mergeCell ref="A12:A13"/>
    <mergeCell ref="A14:A15"/>
    <mergeCell ref="A1:AA1"/>
    <mergeCell ref="A2:A3"/>
    <mergeCell ref="C2:G2"/>
    <mergeCell ref="H2:J2"/>
    <mergeCell ref="K2:L2"/>
    <mergeCell ref="M2:N2"/>
    <mergeCell ref="O2:R2"/>
    <mergeCell ref="S2:Y2"/>
    <mergeCell ref="Z2:AA2"/>
  </mergeCells>
  <hyperlinks>
    <hyperlink ref="A21" location="'Index'!B19" display="Return to index" xr:uid="{702F1FE7-84AE-4B55-B1C9-41E10667E8DC}"/>
  </hyperlinks>
  <pageMargins left="0.7" right="0.7" top="0.75" bottom="0.75" header="0.3" footer="0.3"/>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7" width="14.7265625" customWidth="1"/>
  </cols>
  <sheetData>
    <row r="1" spans="1:27" ht="45" customHeight="1" x14ac:dyDescent="0.25">
      <c r="A1" s="82" t="s">
        <v>54</v>
      </c>
      <c r="B1" s="82"/>
      <c r="C1" s="82"/>
      <c r="D1" s="82"/>
      <c r="E1" s="82"/>
      <c r="F1" s="82"/>
      <c r="G1" s="82"/>
      <c r="H1" s="82"/>
      <c r="I1" s="82"/>
      <c r="J1" s="82"/>
      <c r="K1" s="82"/>
      <c r="L1" s="82"/>
      <c r="M1" s="82"/>
      <c r="N1" s="82"/>
      <c r="O1" s="82"/>
      <c r="P1" s="82"/>
      <c r="Q1" s="82"/>
      <c r="R1" s="82"/>
      <c r="S1" s="82"/>
      <c r="T1" s="82"/>
      <c r="U1" s="82"/>
      <c r="V1" s="82"/>
      <c r="W1" s="82"/>
      <c r="X1" s="82"/>
      <c r="Y1" s="82"/>
      <c r="Z1" s="82"/>
      <c r="AA1" s="82"/>
    </row>
    <row r="2" spans="1:27" x14ac:dyDescent="0.25">
      <c r="A2" s="84"/>
      <c r="B2" s="1"/>
      <c r="C2" s="85" t="s">
        <v>14</v>
      </c>
      <c r="D2" s="86"/>
      <c r="E2" s="86"/>
      <c r="F2" s="86"/>
      <c r="G2" s="86"/>
      <c r="H2" s="85" t="s">
        <v>15</v>
      </c>
      <c r="I2" s="86"/>
      <c r="J2" s="86"/>
      <c r="K2" s="85" t="s">
        <v>16</v>
      </c>
      <c r="L2" s="86"/>
      <c r="M2" s="85" t="s">
        <v>17</v>
      </c>
      <c r="N2" s="86"/>
      <c r="O2" s="85" t="s">
        <v>18</v>
      </c>
      <c r="P2" s="86"/>
      <c r="Q2" s="86"/>
      <c r="R2" s="86"/>
      <c r="S2" s="85" t="s">
        <v>19</v>
      </c>
      <c r="T2" s="86"/>
      <c r="U2" s="86"/>
      <c r="V2" s="86"/>
      <c r="W2" s="86"/>
      <c r="X2" s="86"/>
      <c r="Y2" s="86"/>
      <c r="Z2" s="85" t="s">
        <v>20</v>
      </c>
      <c r="AA2" s="87"/>
    </row>
    <row r="3" spans="1:27" s="25" customFormat="1" ht="25" x14ac:dyDescent="0.25">
      <c r="A3" s="84"/>
      <c r="B3" s="63" t="s">
        <v>21</v>
      </c>
      <c r="C3" s="49" t="s">
        <v>22</v>
      </c>
      <c r="D3" s="64" t="s">
        <v>23</v>
      </c>
      <c r="E3" s="64" t="s">
        <v>24</v>
      </c>
      <c r="F3" s="64" t="s">
        <v>25</v>
      </c>
      <c r="G3" s="64" t="s">
        <v>26</v>
      </c>
      <c r="H3" s="49" t="s">
        <v>22</v>
      </c>
      <c r="I3" s="64" t="s">
        <v>23</v>
      </c>
      <c r="J3" s="64" t="s">
        <v>24</v>
      </c>
      <c r="K3" s="49" t="s">
        <v>27</v>
      </c>
      <c r="L3" s="64" t="s">
        <v>28</v>
      </c>
      <c r="M3" s="49" t="s">
        <v>29</v>
      </c>
      <c r="N3" s="64" t="s">
        <v>30</v>
      </c>
      <c r="O3" s="49" t="s">
        <v>31</v>
      </c>
      <c r="P3" s="64" t="s">
        <v>32</v>
      </c>
      <c r="Q3" s="64" t="s">
        <v>33</v>
      </c>
      <c r="R3" s="64" t="s">
        <v>34</v>
      </c>
      <c r="S3" s="49" t="s">
        <v>35</v>
      </c>
      <c r="T3" s="64" t="s">
        <v>36</v>
      </c>
      <c r="U3" s="64" t="s">
        <v>37</v>
      </c>
      <c r="V3" s="64" t="s">
        <v>38</v>
      </c>
      <c r="W3" s="64" t="s">
        <v>39</v>
      </c>
      <c r="X3" s="64" t="s">
        <v>40</v>
      </c>
      <c r="Y3" s="64" t="s">
        <v>41</v>
      </c>
      <c r="Z3" s="49" t="s">
        <v>42</v>
      </c>
      <c r="AA3" s="65" t="s">
        <v>43</v>
      </c>
    </row>
    <row r="4" spans="1:27" ht="24" customHeight="1" x14ac:dyDescent="0.25">
      <c r="A4" s="30" t="s">
        <v>84</v>
      </c>
      <c r="B4" s="31">
        <v>2050</v>
      </c>
      <c r="C4" s="33">
        <v>385</v>
      </c>
      <c r="D4" s="31">
        <v>519</v>
      </c>
      <c r="E4" s="31">
        <v>162</v>
      </c>
      <c r="F4" s="31">
        <v>92</v>
      </c>
      <c r="G4" s="31">
        <v>253</v>
      </c>
      <c r="H4" s="33">
        <v>672</v>
      </c>
      <c r="I4" s="31">
        <v>430</v>
      </c>
      <c r="J4" s="31">
        <v>113</v>
      </c>
      <c r="K4" s="33">
        <v>678</v>
      </c>
      <c r="L4" s="31">
        <v>778</v>
      </c>
      <c r="M4" s="33">
        <v>927</v>
      </c>
      <c r="N4" s="31">
        <v>1117</v>
      </c>
      <c r="O4" s="33">
        <v>432</v>
      </c>
      <c r="P4" s="31">
        <v>449</v>
      </c>
      <c r="Q4" s="31">
        <v>558</v>
      </c>
      <c r="R4" s="31">
        <v>611</v>
      </c>
      <c r="S4" s="33">
        <v>533</v>
      </c>
      <c r="T4" s="31">
        <v>362</v>
      </c>
      <c r="U4" s="31">
        <v>210</v>
      </c>
      <c r="V4" s="31">
        <v>669</v>
      </c>
      <c r="W4" s="31">
        <v>96</v>
      </c>
      <c r="X4" s="31">
        <v>127</v>
      </c>
      <c r="Y4" s="31">
        <v>53</v>
      </c>
      <c r="Z4" s="33">
        <v>845</v>
      </c>
      <c r="AA4" s="32">
        <v>1205</v>
      </c>
    </row>
    <row r="5" spans="1:27" s="24" customFormat="1" ht="24" customHeight="1" x14ac:dyDescent="0.25">
      <c r="A5" s="29" t="s">
        <v>5</v>
      </c>
      <c r="B5" s="28">
        <v>2050</v>
      </c>
      <c r="C5" s="56">
        <v>333</v>
      </c>
      <c r="D5" s="28">
        <v>474</v>
      </c>
      <c r="E5" s="28">
        <v>172</v>
      </c>
      <c r="F5" s="28">
        <v>94</v>
      </c>
      <c r="G5" s="28">
        <v>201</v>
      </c>
      <c r="H5" s="56">
        <v>599</v>
      </c>
      <c r="I5" s="28">
        <v>424</v>
      </c>
      <c r="J5" s="28">
        <v>109</v>
      </c>
      <c r="K5" s="56">
        <v>704</v>
      </c>
      <c r="L5" s="28">
        <v>718</v>
      </c>
      <c r="M5" s="56">
        <v>989</v>
      </c>
      <c r="N5" s="28">
        <v>1055</v>
      </c>
      <c r="O5" s="56">
        <v>560</v>
      </c>
      <c r="P5" s="28">
        <v>496</v>
      </c>
      <c r="Q5" s="28">
        <v>509</v>
      </c>
      <c r="R5" s="28">
        <v>485</v>
      </c>
      <c r="S5" s="56">
        <v>478</v>
      </c>
      <c r="T5" s="28">
        <v>330</v>
      </c>
      <c r="U5" s="28">
        <v>266</v>
      </c>
      <c r="V5" s="28">
        <v>654</v>
      </c>
      <c r="W5" s="28">
        <v>96</v>
      </c>
      <c r="X5" s="28">
        <v>170</v>
      </c>
      <c r="Y5" s="28">
        <v>55</v>
      </c>
      <c r="Z5" s="56">
        <v>811</v>
      </c>
      <c r="AA5" s="66">
        <v>1239</v>
      </c>
    </row>
    <row r="6" spans="1:27" ht="20" customHeight="1" x14ac:dyDescent="0.25">
      <c r="A6" s="91" t="s">
        <v>6</v>
      </c>
      <c r="B6" s="50">
        <v>0.35036498267638555</v>
      </c>
      <c r="C6" s="57">
        <v>0.50093387978184645</v>
      </c>
      <c r="D6" s="57">
        <v>0.22212227524664338</v>
      </c>
      <c r="E6" s="57">
        <v>0.27078869661638794</v>
      </c>
      <c r="F6" s="57">
        <v>0.15554767825315033</v>
      </c>
      <c r="G6" s="57">
        <v>0.70340932848305171</v>
      </c>
      <c r="H6" s="36">
        <v>0.53029369229293311</v>
      </c>
      <c r="I6" s="57">
        <v>0.21963166871768158</v>
      </c>
      <c r="J6" s="57">
        <v>0.20093950514201425</v>
      </c>
      <c r="K6" s="36">
        <v>0.23745863312380486</v>
      </c>
      <c r="L6" s="57">
        <v>0.5339967107407213</v>
      </c>
      <c r="M6" s="36">
        <v>0.34915450555482169</v>
      </c>
      <c r="N6" s="57">
        <v>0.35324464631379837</v>
      </c>
      <c r="O6" s="36">
        <v>0.23595496555588283</v>
      </c>
      <c r="P6" s="57">
        <v>0.3197460322283347</v>
      </c>
      <c r="Q6" s="57">
        <v>0.38043306953732636</v>
      </c>
      <c r="R6" s="57">
        <v>0.48200292280388091</v>
      </c>
      <c r="S6" s="36">
        <v>0.31486643286350602</v>
      </c>
      <c r="T6" s="57">
        <v>0.36827418967077813</v>
      </c>
      <c r="U6" s="57">
        <v>0.29484648431452792</v>
      </c>
      <c r="V6" s="57">
        <v>0.37253637830964847</v>
      </c>
      <c r="W6" s="57">
        <v>0.38636143220900815</v>
      </c>
      <c r="X6" s="57">
        <v>0.34395750811937509</v>
      </c>
      <c r="Y6" s="57">
        <v>0.51230930195538393</v>
      </c>
      <c r="Z6" s="36">
        <v>0.28570002747469486</v>
      </c>
      <c r="AA6" s="50">
        <v>0.39270532135185404</v>
      </c>
    </row>
    <row r="7" spans="1:27" ht="20" customHeight="1" x14ac:dyDescent="0.25">
      <c r="A7" s="89"/>
      <c r="B7" s="51">
        <v>718</v>
      </c>
      <c r="C7" s="58">
        <v>167</v>
      </c>
      <c r="D7" s="58">
        <v>105</v>
      </c>
      <c r="E7" s="58">
        <v>46</v>
      </c>
      <c r="F7" s="58">
        <v>15</v>
      </c>
      <c r="G7" s="58">
        <v>141</v>
      </c>
      <c r="H7" s="37">
        <v>318</v>
      </c>
      <c r="I7" s="58">
        <v>93</v>
      </c>
      <c r="J7" s="58">
        <v>22</v>
      </c>
      <c r="K7" s="37">
        <v>167</v>
      </c>
      <c r="L7" s="58">
        <v>383</v>
      </c>
      <c r="M7" s="37">
        <v>345</v>
      </c>
      <c r="N7" s="58">
        <v>373</v>
      </c>
      <c r="O7" s="37">
        <v>132</v>
      </c>
      <c r="P7" s="58">
        <v>159</v>
      </c>
      <c r="Q7" s="58">
        <v>194</v>
      </c>
      <c r="R7" s="58">
        <v>234</v>
      </c>
      <c r="S7" s="37">
        <v>150</v>
      </c>
      <c r="T7" s="58">
        <v>122</v>
      </c>
      <c r="U7" s="58">
        <v>79</v>
      </c>
      <c r="V7" s="58">
        <v>244</v>
      </c>
      <c r="W7" s="58">
        <v>37</v>
      </c>
      <c r="X7" s="58">
        <v>59</v>
      </c>
      <c r="Y7" s="58">
        <v>28</v>
      </c>
      <c r="Z7" s="37">
        <v>232</v>
      </c>
      <c r="AA7" s="51">
        <v>487</v>
      </c>
    </row>
    <row r="8" spans="1:27" ht="20" customHeight="1" x14ac:dyDescent="0.25">
      <c r="A8" s="88" t="s">
        <v>7</v>
      </c>
      <c r="B8" s="52">
        <v>0.25695191543820178</v>
      </c>
      <c r="C8" s="59">
        <v>0.29631031604372543</v>
      </c>
      <c r="D8" s="59">
        <v>0.2928955069265744</v>
      </c>
      <c r="E8" s="59">
        <v>0.30185052375458243</v>
      </c>
      <c r="F8" s="59">
        <v>0.22558131453439056</v>
      </c>
      <c r="G8" s="59">
        <v>0.12968818429124174</v>
      </c>
      <c r="H8" s="38">
        <v>0.27344466665790867</v>
      </c>
      <c r="I8" s="59">
        <v>0.25803287181960949</v>
      </c>
      <c r="J8" s="59">
        <v>0.29406936009947254</v>
      </c>
      <c r="K8" s="38">
        <v>0.27666515829547134</v>
      </c>
      <c r="L8" s="59">
        <v>0.23709041490621238</v>
      </c>
      <c r="M8" s="38">
        <v>0.25278343465219016</v>
      </c>
      <c r="N8" s="59">
        <v>0.26127793934376803</v>
      </c>
      <c r="O8" s="38">
        <v>0.29756324974239501</v>
      </c>
      <c r="P8" s="59">
        <v>0.22699457720076352</v>
      </c>
      <c r="Q8" s="59">
        <v>0.22930108894146911</v>
      </c>
      <c r="R8" s="59">
        <v>0.26974781301253925</v>
      </c>
      <c r="S8" s="38">
        <v>0.26417184626585816</v>
      </c>
      <c r="T8" s="59">
        <v>0.27303828773263811</v>
      </c>
      <c r="U8" s="59">
        <v>0.24288844734091711</v>
      </c>
      <c r="V8" s="59">
        <v>0.25335922677599698</v>
      </c>
      <c r="W8" s="59">
        <v>0.21646081165969644</v>
      </c>
      <c r="X8" s="59">
        <v>0.27640788138089933</v>
      </c>
      <c r="Y8" s="59">
        <v>0.21955952351183913</v>
      </c>
      <c r="Z8" s="38">
        <v>0.26086999326865157</v>
      </c>
      <c r="AA8" s="52">
        <v>0.25438649585690493</v>
      </c>
    </row>
    <row r="9" spans="1:27" ht="20" customHeight="1" x14ac:dyDescent="0.25">
      <c r="A9" s="88"/>
      <c r="B9" s="53">
        <v>527</v>
      </c>
      <c r="C9" s="60">
        <v>99</v>
      </c>
      <c r="D9" s="60">
        <v>139</v>
      </c>
      <c r="E9" s="60">
        <v>52</v>
      </c>
      <c r="F9" s="60">
        <v>21</v>
      </c>
      <c r="G9" s="60">
        <v>26</v>
      </c>
      <c r="H9" s="39">
        <v>164</v>
      </c>
      <c r="I9" s="60">
        <v>109</v>
      </c>
      <c r="J9" s="60">
        <v>32</v>
      </c>
      <c r="K9" s="39">
        <v>195</v>
      </c>
      <c r="L9" s="60">
        <v>170</v>
      </c>
      <c r="M9" s="39">
        <v>250</v>
      </c>
      <c r="N9" s="60">
        <v>276</v>
      </c>
      <c r="O9" s="39">
        <v>166</v>
      </c>
      <c r="P9" s="60">
        <v>113</v>
      </c>
      <c r="Q9" s="60">
        <v>117</v>
      </c>
      <c r="R9" s="60">
        <v>131</v>
      </c>
      <c r="S9" s="39">
        <v>126</v>
      </c>
      <c r="T9" s="60">
        <v>90</v>
      </c>
      <c r="U9" s="60">
        <v>65</v>
      </c>
      <c r="V9" s="60">
        <v>166</v>
      </c>
      <c r="W9" s="60">
        <v>21</v>
      </c>
      <c r="X9" s="60">
        <v>47</v>
      </c>
      <c r="Y9" s="60">
        <v>12</v>
      </c>
      <c r="Z9" s="39">
        <v>212</v>
      </c>
      <c r="AA9" s="53">
        <v>315</v>
      </c>
    </row>
    <row r="10" spans="1:27" ht="20" customHeight="1" x14ac:dyDescent="0.25">
      <c r="A10" s="89" t="s">
        <v>8</v>
      </c>
      <c r="B10" s="54">
        <v>0.13595162902126665</v>
      </c>
      <c r="C10" s="61">
        <v>9.1310006741951555E-2</v>
      </c>
      <c r="D10" s="61">
        <v>0.20163788770619459</v>
      </c>
      <c r="E10" s="61">
        <v>0.14074395177344762</v>
      </c>
      <c r="F10" s="61">
        <v>0.22557501610192646</v>
      </c>
      <c r="G10" s="61">
        <v>4.4513727943089422E-2</v>
      </c>
      <c r="H10" s="40">
        <v>7.4132425078947364E-2</v>
      </c>
      <c r="I10" s="61">
        <v>0.20863364290223824</v>
      </c>
      <c r="J10" s="61">
        <v>0.17438504445521893</v>
      </c>
      <c r="K10" s="40">
        <v>0.17842504837834103</v>
      </c>
      <c r="L10" s="61">
        <v>7.9877518543206974E-2</v>
      </c>
      <c r="M10" s="40">
        <v>0.14507675942918971</v>
      </c>
      <c r="N10" s="61">
        <v>0.12818676889539854</v>
      </c>
      <c r="O10" s="40">
        <v>0.17946132336837739</v>
      </c>
      <c r="P10" s="61">
        <v>0.14788033672216633</v>
      </c>
      <c r="Q10" s="61">
        <v>0.13359213880002188</v>
      </c>
      <c r="R10" s="61">
        <v>7.6085052482271182E-2</v>
      </c>
      <c r="S10" s="40">
        <v>0.1086998118731006</v>
      </c>
      <c r="T10" s="61">
        <v>0.13256840722739446</v>
      </c>
      <c r="U10" s="61">
        <v>0.16559891800191381</v>
      </c>
      <c r="V10" s="61">
        <v>0.14992419108696231</v>
      </c>
      <c r="W10" s="61">
        <v>0.10317668339034052</v>
      </c>
      <c r="X10" s="61">
        <v>0.16283990238103974</v>
      </c>
      <c r="Y10" s="61">
        <v>5.7865443602285883E-2</v>
      </c>
      <c r="Z10" s="40">
        <v>0.18190921514368683</v>
      </c>
      <c r="AA10" s="54">
        <v>0.10586021776054338</v>
      </c>
    </row>
    <row r="11" spans="1:27" ht="20" customHeight="1" x14ac:dyDescent="0.25">
      <c r="A11" s="89"/>
      <c r="B11" s="51">
        <v>279</v>
      </c>
      <c r="C11" s="58">
        <v>30</v>
      </c>
      <c r="D11" s="58">
        <v>95</v>
      </c>
      <c r="E11" s="58">
        <v>24</v>
      </c>
      <c r="F11" s="58">
        <v>21</v>
      </c>
      <c r="G11" s="58">
        <v>9</v>
      </c>
      <c r="H11" s="37">
        <v>44</v>
      </c>
      <c r="I11" s="58">
        <v>89</v>
      </c>
      <c r="J11" s="58">
        <v>19</v>
      </c>
      <c r="K11" s="37">
        <v>126</v>
      </c>
      <c r="L11" s="58">
        <v>57</v>
      </c>
      <c r="M11" s="37">
        <v>143</v>
      </c>
      <c r="N11" s="58">
        <v>135</v>
      </c>
      <c r="O11" s="37">
        <v>100</v>
      </c>
      <c r="P11" s="58">
        <v>73</v>
      </c>
      <c r="Q11" s="58">
        <v>68</v>
      </c>
      <c r="R11" s="58">
        <v>37</v>
      </c>
      <c r="S11" s="37">
        <v>52</v>
      </c>
      <c r="T11" s="58">
        <v>44</v>
      </c>
      <c r="U11" s="58">
        <v>44</v>
      </c>
      <c r="V11" s="58">
        <v>98</v>
      </c>
      <c r="W11" s="58">
        <v>10</v>
      </c>
      <c r="X11" s="58">
        <v>28</v>
      </c>
      <c r="Y11" s="58">
        <v>3</v>
      </c>
      <c r="Z11" s="37">
        <v>148</v>
      </c>
      <c r="AA11" s="51">
        <v>131</v>
      </c>
    </row>
    <row r="12" spans="1:27" ht="20" customHeight="1" x14ac:dyDescent="0.25">
      <c r="A12" s="88" t="s">
        <v>9</v>
      </c>
      <c r="B12" s="52">
        <v>0.12500209971748347</v>
      </c>
      <c r="C12" s="59">
        <v>4.6094016385654885E-2</v>
      </c>
      <c r="D12" s="59">
        <v>0.18280914731041534</v>
      </c>
      <c r="E12" s="59">
        <v>0.15692942768949816</v>
      </c>
      <c r="F12" s="59">
        <v>0.31284452636408655</v>
      </c>
      <c r="G12" s="59">
        <v>3.8879050883794591E-2</v>
      </c>
      <c r="H12" s="38">
        <v>5.9263102992868542E-2</v>
      </c>
      <c r="I12" s="59">
        <v>0.21106841007813784</v>
      </c>
      <c r="J12" s="59">
        <v>0.2392532944304776</v>
      </c>
      <c r="K12" s="38">
        <v>0.20846768684793571</v>
      </c>
      <c r="L12" s="59">
        <v>6.3289594985940598E-2</v>
      </c>
      <c r="M12" s="38">
        <v>0.14894917273868599</v>
      </c>
      <c r="N12" s="59">
        <v>0.10053098819142224</v>
      </c>
      <c r="O12" s="38">
        <v>0.15618580532550855</v>
      </c>
      <c r="P12" s="59">
        <v>0.13695071040238979</v>
      </c>
      <c r="Q12" s="59">
        <v>0.12085411991412297</v>
      </c>
      <c r="R12" s="59">
        <v>8.11971959942345E-2</v>
      </c>
      <c r="S12" s="38">
        <v>0.14681870749018794</v>
      </c>
      <c r="T12" s="59">
        <v>9.5121726677525775E-2</v>
      </c>
      <c r="U12" s="59">
        <v>0.1827305648638782</v>
      </c>
      <c r="V12" s="59">
        <v>8.9511231906702265E-2</v>
      </c>
      <c r="W12" s="59">
        <v>0.18315047266390341</v>
      </c>
      <c r="X12" s="59">
        <v>0.13709960553352715</v>
      </c>
      <c r="Y12" s="59">
        <v>0.11786470341332214</v>
      </c>
      <c r="Z12" s="38">
        <v>0.16326284499251054</v>
      </c>
      <c r="AA12" s="52">
        <v>9.9950309178577279E-2</v>
      </c>
    </row>
    <row r="13" spans="1:27" ht="20" customHeight="1" x14ac:dyDescent="0.25">
      <c r="A13" s="88"/>
      <c r="B13" s="53">
        <v>256</v>
      </c>
      <c r="C13" s="60">
        <v>15</v>
      </c>
      <c r="D13" s="60">
        <v>87</v>
      </c>
      <c r="E13" s="60">
        <v>27</v>
      </c>
      <c r="F13" s="60">
        <v>30</v>
      </c>
      <c r="G13" s="60">
        <v>8</v>
      </c>
      <c r="H13" s="39">
        <v>36</v>
      </c>
      <c r="I13" s="60">
        <v>90</v>
      </c>
      <c r="J13" s="60">
        <v>26</v>
      </c>
      <c r="K13" s="39">
        <v>147</v>
      </c>
      <c r="L13" s="60">
        <v>45</v>
      </c>
      <c r="M13" s="39">
        <v>147</v>
      </c>
      <c r="N13" s="60">
        <v>106</v>
      </c>
      <c r="O13" s="39">
        <v>87</v>
      </c>
      <c r="P13" s="60">
        <v>68</v>
      </c>
      <c r="Q13" s="60">
        <v>62</v>
      </c>
      <c r="R13" s="60">
        <v>39</v>
      </c>
      <c r="S13" s="39">
        <v>70</v>
      </c>
      <c r="T13" s="60">
        <v>31</v>
      </c>
      <c r="U13" s="60">
        <v>49</v>
      </c>
      <c r="V13" s="60">
        <v>59</v>
      </c>
      <c r="W13" s="60">
        <v>18</v>
      </c>
      <c r="X13" s="60">
        <v>23</v>
      </c>
      <c r="Y13" s="60">
        <v>7</v>
      </c>
      <c r="Z13" s="39">
        <v>132</v>
      </c>
      <c r="AA13" s="53">
        <v>124</v>
      </c>
    </row>
    <row r="14" spans="1:27" ht="20" customHeight="1" x14ac:dyDescent="0.25">
      <c r="A14" s="89" t="s">
        <v>10</v>
      </c>
      <c r="B14" s="54">
        <v>0.13172937314666244</v>
      </c>
      <c r="C14" s="61">
        <v>6.5351781046822072E-2</v>
      </c>
      <c r="D14" s="61">
        <v>0.10053518281017255</v>
      </c>
      <c r="E14" s="61">
        <v>0.12968740016608421</v>
      </c>
      <c r="F14" s="61">
        <v>8.0451464746446544E-2</v>
      </c>
      <c r="G14" s="61">
        <v>8.3509708398821852E-2</v>
      </c>
      <c r="H14" s="40">
        <v>6.2866112977342056E-2</v>
      </c>
      <c r="I14" s="61">
        <v>0.10263340648233298</v>
      </c>
      <c r="J14" s="61">
        <v>9.1352795872816722E-2</v>
      </c>
      <c r="K14" s="40">
        <v>9.8983473354446544E-2</v>
      </c>
      <c r="L14" s="61">
        <v>8.5745760823918438E-2</v>
      </c>
      <c r="M14" s="40">
        <v>0.1040361276251133</v>
      </c>
      <c r="N14" s="61">
        <v>0.15675965725561114</v>
      </c>
      <c r="O14" s="40">
        <v>0.13083465600783581</v>
      </c>
      <c r="P14" s="61">
        <v>0.16842834344634569</v>
      </c>
      <c r="Q14" s="61">
        <v>0.13581958280706027</v>
      </c>
      <c r="R14" s="61">
        <v>9.0967015707073648E-2</v>
      </c>
      <c r="S14" s="40">
        <v>0.16544320150734695</v>
      </c>
      <c r="T14" s="61">
        <v>0.13099738869166333</v>
      </c>
      <c r="U14" s="61">
        <v>0.11393558547876342</v>
      </c>
      <c r="V14" s="61">
        <v>0.13466897192069113</v>
      </c>
      <c r="W14" s="61">
        <v>0.11085060007705168</v>
      </c>
      <c r="X14" s="61">
        <v>7.9695102585158661E-2</v>
      </c>
      <c r="Y14" s="61">
        <v>9.240102751716929E-2</v>
      </c>
      <c r="Z14" s="40">
        <v>0.10825791912045596</v>
      </c>
      <c r="AA14" s="54">
        <v>0.14709765585211923</v>
      </c>
    </row>
    <row r="15" spans="1:27" ht="20" customHeight="1" x14ac:dyDescent="0.25">
      <c r="A15" s="89"/>
      <c r="B15" s="51">
        <v>270</v>
      </c>
      <c r="C15" s="58">
        <v>22</v>
      </c>
      <c r="D15" s="58">
        <v>48</v>
      </c>
      <c r="E15" s="58">
        <v>22</v>
      </c>
      <c r="F15" s="58">
        <v>8</v>
      </c>
      <c r="G15" s="58">
        <v>17</v>
      </c>
      <c r="H15" s="37">
        <v>38</v>
      </c>
      <c r="I15" s="58">
        <v>44</v>
      </c>
      <c r="J15" s="58">
        <v>10</v>
      </c>
      <c r="K15" s="37">
        <v>70</v>
      </c>
      <c r="L15" s="58">
        <v>62</v>
      </c>
      <c r="M15" s="37">
        <v>103</v>
      </c>
      <c r="N15" s="58">
        <v>165</v>
      </c>
      <c r="O15" s="37">
        <v>73</v>
      </c>
      <c r="P15" s="58">
        <v>84</v>
      </c>
      <c r="Q15" s="58">
        <v>69</v>
      </c>
      <c r="R15" s="58">
        <v>44</v>
      </c>
      <c r="S15" s="37">
        <v>79</v>
      </c>
      <c r="T15" s="58">
        <v>43</v>
      </c>
      <c r="U15" s="58">
        <v>30</v>
      </c>
      <c r="V15" s="58">
        <v>88</v>
      </c>
      <c r="W15" s="58">
        <v>11</v>
      </c>
      <c r="X15" s="58">
        <v>14</v>
      </c>
      <c r="Y15" s="58">
        <v>5</v>
      </c>
      <c r="Z15" s="37">
        <v>88</v>
      </c>
      <c r="AA15" s="51">
        <v>182</v>
      </c>
    </row>
    <row r="16" spans="1:27" ht="20" customHeight="1" x14ac:dyDescent="0.25">
      <c r="A16" s="88" t="s">
        <v>11</v>
      </c>
      <c r="B16" s="52">
        <v>0.60731689811458811</v>
      </c>
      <c r="C16" s="59">
        <v>0.79724419582557071</v>
      </c>
      <c r="D16" s="59">
        <v>0.51501778217321803</v>
      </c>
      <c r="E16" s="59">
        <v>0.57263922037097026</v>
      </c>
      <c r="F16" s="59">
        <v>0.38112899278754087</v>
      </c>
      <c r="G16" s="59">
        <v>0.83309751277429389</v>
      </c>
      <c r="H16" s="38">
        <v>0.80373835895084222</v>
      </c>
      <c r="I16" s="59">
        <v>0.47766454053729129</v>
      </c>
      <c r="J16" s="59">
        <v>0.49500886524148691</v>
      </c>
      <c r="K16" s="38">
        <v>0.51412379141927622</v>
      </c>
      <c r="L16" s="59">
        <v>0.77108712564693405</v>
      </c>
      <c r="M16" s="38">
        <v>0.60193794020701175</v>
      </c>
      <c r="N16" s="59">
        <v>0.61452258565756712</v>
      </c>
      <c r="O16" s="38">
        <v>0.53351821529827792</v>
      </c>
      <c r="P16" s="59">
        <v>0.54674060942909797</v>
      </c>
      <c r="Q16" s="59">
        <v>0.60973415847879575</v>
      </c>
      <c r="R16" s="59">
        <v>0.75175073581642071</v>
      </c>
      <c r="S16" s="38">
        <v>0.57903827912936445</v>
      </c>
      <c r="T16" s="59">
        <v>0.64131247740341635</v>
      </c>
      <c r="U16" s="59">
        <v>0.53773493165544517</v>
      </c>
      <c r="V16" s="59">
        <v>0.62589560508564579</v>
      </c>
      <c r="W16" s="59">
        <v>0.60282224386870464</v>
      </c>
      <c r="X16" s="59">
        <v>0.62036538950027398</v>
      </c>
      <c r="Y16" s="59">
        <v>0.73186882546722287</v>
      </c>
      <c r="Z16" s="38">
        <v>0.5465700207433466</v>
      </c>
      <c r="AA16" s="52">
        <v>0.64709181720875919</v>
      </c>
    </row>
    <row r="17" spans="1:27" ht="20" customHeight="1" x14ac:dyDescent="0.25">
      <c r="A17" s="88"/>
      <c r="B17" s="53">
        <v>1245</v>
      </c>
      <c r="C17" s="60">
        <v>265</v>
      </c>
      <c r="D17" s="60">
        <v>244</v>
      </c>
      <c r="E17" s="60">
        <v>98</v>
      </c>
      <c r="F17" s="60">
        <v>36</v>
      </c>
      <c r="G17" s="60">
        <v>167</v>
      </c>
      <c r="H17" s="39">
        <v>481</v>
      </c>
      <c r="I17" s="60">
        <v>203</v>
      </c>
      <c r="J17" s="60">
        <v>54</v>
      </c>
      <c r="K17" s="39">
        <v>362</v>
      </c>
      <c r="L17" s="60">
        <v>554</v>
      </c>
      <c r="M17" s="39">
        <v>595</v>
      </c>
      <c r="N17" s="60">
        <v>648</v>
      </c>
      <c r="O17" s="39">
        <v>299</v>
      </c>
      <c r="P17" s="60">
        <v>271</v>
      </c>
      <c r="Q17" s="60">
        <v>310</v>
      </c>
      <c r="R17" s="60">
        <v>365</v>
      </c>
      <c r="S17" s="39">
        <v>277</v>
      </c>
      <c r="T17" s="60">
        <v>212</v>
      </c>
      <c r="U17" s="60">
        <v>143</v>
      </c>
      <c r="V17" s="60">
        <v>409</v>
      </c>
      <c r="W17" s="60">
        <v>58</v>
      </c>
      <c r="X17" s="60">
        <v>106</v>
      </c>
      <c r="Y17" s="60">
        <v>41</v>
      </c>
      <c r="Z17" s="39">
        <v>443</v>
      </c>
      <c r="AA17" s="53">
        <v>802</v>
      </c>
    </row>
    <row r="18" spans="1:27" ht="20" customHeight="1" x14ac:dyDescent="0.25">
      <c r="A18" s="89" t="s">
        <v>12</v>
      </c>
      <c r="B18" s="54">
        <v>0.26095372873875006</v>
      </c>
      <c r="C18" s="61">
        <v>0.13740402312760647</v>
      </c>
      <c r="D18" s="61">
        <v>0.38444703501660954</v>
      </c>
      <c r="E18" s="61">
        <v>0.29767337946294575</v>
      </c>
      <c r="F18" s="61">
        <v>0.53841954246601309</v>
      </c>
      <c r="G18" s="61">
        <v>8.339277882688402E-2</v>
      </c>
      <c r="H18" s="40">
        <v>0.13339552807181593</v>
      </c>
      <c r="I18" s="61">
        <v>0.41970205298037561</v>
      </c>
      <c r="J18" s="61">
        <v>0.41363833888569645</v>
      </c>
      <c r="K18" s="40">
        <v>0.38689273522627643</v>
      </c>
      <c r="L18" s="61">
        <v>0.14316711352914752</v>
      </c>
      <c r="M18" s="40">
        <v>0.29402593216787559</v>
      </c>
      <c r="N18" s="61">
        <v>0.22871775708682074</v>
      </c>
      <c r="O18" s="40">
        <v>0.3356471286938858</v>
      </c>
      <c r="P18" s="61">
        <v>0.28483104712455609</v>
      </c>
      <c r="Q18" s="61">
        <v>0.25444625871414472</v>
      </c>
      <c r="R18" s="61">
        <v>0.15728224847650574</v>
      </c>
      <c r="S18" s="40">
        <v>0.25551851936328851</v>
      </c>
      <c r="T18" s="61">
        <v>0.22769013390492016</v>
      </c>
      <c r="U18" s="61">
        <v>0.34832948286579191</v>
      </c>
      <c r="V18" s="61">
        <v>0.23943542299366438</v>
      </c>
      <c r="W18" s="61">
        <v>0.28632715605424391</v>
      </c>
      <c r="X18" s="61">
        <v>0.29993950791456681</v>
      </c>
      <c r="Y18" s="61">
        <v>0.17573014701560802</v>
      </c>
      <c r="Z18" s="40">
        <v>0.34517206013619711</v>
      </c>
      <c r="AA18" s="54">
        <v>0.20581052693912055</v>
      </c>
    </row>
    <row r="19" spans="1:27" ht="20" customHeight="1" x14ac:dyDescent="0.25">
      <c r="A19" s="90"/>
      <c r="B19" s="55">
        <v>535</v>
      </c>
      <c r="C19" s="62">
        <v>46</v>
      </c>
      <c r="D19" s="62">
        <v>182</v>
      </c>
      <c r="E19" s="62">
        <v>51</v>
      </c>
      <c r="F19" s="62">
        <v>51</v>
      </c>
      <c r="G19" s="62">
        <v>17</v>
      </c>
      <c r="H19" s="42">
        <v>80</v>
      </c>
      <c r="I19" s="62">
        <v>178</v>
      </c>
      <c r="J19" s="62">
        <v>45</v>
      </c>
      <c r="K19" s="42">
        <v>272</v>
      </c>
      <c r="L19" s="62">
        <v>103</v>
      </c>
      <c r="M19" s="42">
        <v>291</v>
      </c>
      <c r="N19" s="62">
        <v>241</v>
      </c>
      <c r="O19" s="42">
        <v>188</v>
      </c>
      <c r="P19" s="62">
        <v>141</v>
      </c>
      <c r="Q19" s="62">
        <v>129</v>
      </c>
      <c r="R19" s="62">
        <v>76</v>
      </c>
      <c r="S19" s="42">
        <v>122</v>
      </c>
      <c r="T19" s="62">
        <v>75</v>
      </c>
      <c r="U19" s="62">
        <v>93</v>
      </c>
      <c r="V19" s="62">
        <v>157</v>
      </c>
      <c r="W19" s="62">
        <v>28</v>
      </c>
      <c r="X19" s="62">
        <v>51</v>
      </c>
      <c r="Y19" s="62">
        <v>10</v>
      </c>
      <c r="Z19" s="42">
        <v>280</v>
      </c>
      <c r="AA19" s="55">
        <v>255</v>
      </c>
    </row>
    <row r="21" spans="1:27" x14ac:dyDescent="0.25">
      <c r="A21" s="26" t="s">
        <v>85</v>
      </c>
    </row>
  </sheetData>
  <mergeCells count="16">
    <mergeCell ref="A16:A17"/>
    <mergeCell ref="A18:A19"/>
    <mergeCell ref="A6:A7"/>
    <mergeCell ref="A8:A9"/>
    <mergeCell ref="A10:A11"/>
    <mergeCell ref="A12:A13"/>
    <mergeCell ref="A14:A15"/>
    <mergeCell ref="A1:AA1"/>
    <mergeCell ref="A2:A3"/>
    <mergeCell ref="C2:G2"/>
    <mergeCell ref="H2:J2"/>
    <mergeCell ref="K2:L2"/>
    <mergeCell ref="M2:N2"/>
    <mergeCell ref="O2:R2"/>
    <mergeCell ref="S2:Y2"/>
    <mergeCell ref="Z2:AA2"/>
  </mergeCells>
  <hyperlinks>
    <hyperlink ref="A21" location="'Index'!B20" display="Return to index" xr:uid="{89C3172C-10E5-49B8-A1BE-661B8CAC23FE}"/>
  </hyperlinks>
  <pageMargins left="0.7" right="0.7" top="0.75" bottom="0.75" header="0.3" footer="0.3"/>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7" width="14.7265625" customWidth="1"/>
  </cols>
  <sheetData>
    <row r="1" spans="1:27" ht="45" customHeight="1" x14ac:dyDescent="0.25">
      <c r="A1" s="82" t="s">
        <v>55</v>
      </c>
      <c r="B1" s="82"/>
      <c r="C1" s="82"/>
      <c r="D1" s="82"/>
      <c r="E1" s="82"/>
      <c r="F1" s="82"/>
      <c r="G1" s="82"/>
      <c r="H1" s="82"/>
      <c r="I1" s="82"/>
      <c r="J1" s="82"/>
      <c r="K1" s="82"/>
      <c r="L1" s="82"/>
      <c r="M1" s="82"/>
      <c r="N1" s="82"/>
      <c r="O1" s="82"/>
      <c r="P1" s="82"/>
      <c r="Q1" s="82"/>
      <c r="R1" s="82"/>
      <c r="S1" s="82"/>
      <c r="T1" s="82"/>
      <c r="U1" s="82"/>
      <c r="V1" s="82"/>
      <c r="W1" s="82"/>
      <c r="X1" s="82"/>
      <c r="Y1" s="82"/>
      <c r="Z1" s="82"/>
      <c r="AA1" s="82"/>
    </row>
    <row r="2" spans="1:27" x14ac:dyDescent="0.25">
      <c r="A2" s="84"/>
      <c r="B2" s="1"/>
      <c r="C2" s="85" t="s">
        <v>14</v>
      </c>
      <c r="D2" s="86"/>
      <c r="E2" s="86"/>
      <c r="F2" s="86"/>
      <c r="G2" s="86"/>
      <c r="H2" s="85" t="s">
        <v>15</v>
      </c>
      <c r="I2" s="86"/>
      <c r="J2" s="86"/>
      <c r="K2" s="85" t="s">
        <v>16</v>
      </c>
      <c r="L2" s="86"/>
      <c r="M2" s="85" t="s">
        <v>17</v>
      </c>
      <c r="N2" s="86"/>
      <c r="O2" s="85" t="s">
        <v>18</v>
      </c>
      <c r="P2" s="86"/>
      <c r="Q2" s="86"/>
      <c r="R2" s="86"/>
      <c r="S2" s="85" t="s">
        <v>19</v>
      </c>
      <c r="T2" s="86"/>
      <c r="U2" s="86"/>
      <c r="V2" s="86"/>
      <c r="W2" s="86"/>
      <c r="X2" s="86"/>
      <c r="Y2" s="86"/>
      <c r="Z2" s="85" t="s">
        <v>20</v>
      </c>
      <c r="AA2" s="87"/>
    </row>
    <row r="3" spans="1:27" s="25" customFormat="1" ht="25" x14ac:dyDescent="0.25">
      <c r="A3" s="84"/>
      <c r="B3" s="63" t="s">
        <v>21</v>
      </c>
      <c r="C3" s="49" t="s">
        <v>22</v>
      </c>
      <c r="D3" s="64" t="s">
        <v>23</v>
      </c>
      <c r="E3" s="64" t="s">
        <v>24</v>
      </c>
      <c r="F3" s="64" t="s">
        <v>25</v>
      </c>
      <c r="G3" s="64" t="s">
        <v>26</v>
      </c>
      <c r="H3" s="49" t="s">
        <v>22</v>
      </c>
      <c r="I3" s="64" t="s">
        <v>23</v>
      </c>
      <c r="J3" s="64" t="s">
        <v>24</v>
      </c>
      <c r="K3" s="49" t="s">
        <v>27</v>
      </c>
      <c r="L3" s="64" t="s">
        <v>28</v>
      </c>
      <c r="M3" s="49" t="s">
        <v>29</v>
      </c>
      <c r="N3" s="64" t="s">
        <v>30</v>
      </c>
      <c r="O3" s="49" t="s">
        <v>31</v>
      </c>
      <c r="P3" s="64" t="s">
        <v>32</v>
      </c>
      <c r="Q3" s="64" t="s">
        <v>33</v>
      </c>
      <c r="R3" s="64" t="s">
        <v>34</v>
      </c>
      <c r="S3" s="49" t="s">
        <v>35</v>
      </c>
      <c r="T3" s="64" t="s">
        <v>36</v>
      </c>
      <c r="U3" s="64" t="s">
        <v>37</v>
      </c>
      <c r="V3" s="64" t="s">
        <v>38</v>
      </c>
      <c r="W3" s="64" t="s">
        <v>39</v>
      </c>
      <c r="X3" s="64" t="s">
        <v>40</v>
      </c>
      <c r="Y3" s="64" t="s">
        <v>41</v>
      </c>
      <c r="Z3" s="49" t="s">
        <v>42</v>
      </c>
      <c r="AA3" s="65" t="s">
        <v>43</v>
      </c>
    </row>
    <row r="4" spans="1:27" ht="24" customHeight="1" x14ac:dyDescent="0.25">
      <c r="A4" s="30" t="s">
        <v>84</v>
      </c>
      <c r="B4" s="31">
        <v>2050</v>
      </c>
      <c r="C4" s="33">
        <v>385</v>
      </c>
      <c r="D4" s="31">
        <v>519</v>
      </c>
      <c r="E4" s="31">
        <v>162</v>
      </c>
      <c r="F4" s="31">
        <v>92</v>
      </c>
      <c r="G4" s="31">
        <v>253</v>
      </c>
      <c r="H4" s="33">
        <v>672</v>
      </c>
      <c r="I4" s="31">
        <v>430</v>
      </c>
      <c r="J4" s="31">
        <v>113</v>
      </c>
      <c r="K4" s="33">
        <v>678</v>
      </c>
      <c r="L4" s="31">
        <v>778</v>
      </c>
      <c r="M4" s="33">
        <v>927</v>
      </c>
      <c r="N4" s="31">
        <v>1117</v>
      </c>
      <c r="O4" s="33">
        <v>432</v>
      </c>
      <c r="P4" s="31">
        <v>449</v>
      </c>
      <c r="Q4" s="31">
        <v>558</v>
      </c>
      <c r="R4" s="31">
        <v>611</v>
      </c>
      <c r="S4" s="33">
        <v>533</v>
      </c>
      <c r="T4" s="31">
        <v>362</v>
      </c>
      <c r="U4" s="31">
        <v>210</v>
      </c>
      <c r="V4" s="31">
        <v>669</v>
      </c>
      <c r="W4" s="31">
        <v>96</v>
      </c>
      <c r="X4" s="31">
        <v>127</v>
      </c>
      <c r="Y4" s="31">
        <v>53</v>
      </c>
      <c r="Z4" s="33">
        <v>845</v>
      </c>
      <c r="AA4" s="32">
        <v>1205</v>
      </c>
    </row>
    <row r="5" spans="1:27" s="24" customFormat="1" ht="24" customHeight="1" x14ac:dyDescent="0.25">
      <c r="A5" s="29" t="s">
        <v>5</v>
      </c>
      <c r="B5" s="28">
        <v>2050</v>
      </c>
      <c r="C5" s="56">
        <v>333</v>
      </c>
      <c r="D5" s="28">
        <v>474</v>
      </c>
      <c r="E5" s="28">
        <v>172</v>
      </c>
      <c r="F5" s="28">
        <v>94</v>
      </c>
      <c r="G5" s="28">
        <v>201</v>
      </c>
      <c r="H5" s="56">
        <v>599</v>
      </c>
      <c r="I5" s="28">
        <v>424</v>
      </c>
      <c r="J5" s="28">
        <v>109</v>
      </c>
      <c r="K5" s="56">
        <v>704</v>
      </c>
      <c r="L5" s="28">
        <v>718</v>
      </c>
      <c r="M5" s="56">
        <v>989</v>
      </c>
      <c r="N5" s="28">
        <v>1055</v>
      </c>
      <c r="O5" s="56">
        <v>560</v>
      </c>
      <c r="P5" s="28">
        <v>496</v>
      </c>
      <c r="Q5" s="28">
        <v>509</v>
      </c>
      <c r="R5" s="28">
        <v>485</v>
      </c>
      <c r="S5" s="56">
        <v>478</v>
      </c>
      <c r="T5" s="28">
        <v>330</v>
      </c>
      <c r="U5" s="28">
        <v>266</v>
      </c>
      <c r="V5" s="28">
        <v>654</v>
      </c>
      <c r="W5" s="28">
        <v>96</v>
      </c>
      <c r="X5" s="28">
        <v>170</v>
      </c>
      <c r="Y5" s="28">
        <v>55</v>
      </c>
      <c r="Z5" s="56">
        <v>811</v>
      </c>
      <c r="AA5" s="66">
        <v>1239</v>
      </c>
    </row>
    <row r="6" spans="1:27" ht="20" customHeight="1" x14ac:dyDescent="0.25">
      <c r="A6" s="91" t="s">
        <v>6</v>
      </c>
      <c r="B6" s="50">
        <v>0.15716605218089305</v>
      </c>
      <c r="C6" s="57">
        <v>0.22348327969464829</v>
      </c>
      <c r="D6" s="57">
        <v>8.9983229265834505E-2</v>
      </c>
      <c r="E6" s="57">
        <v>7.189409075479429E-2</v>
      </c>
      <c r="F6" s="57">
        <v>6.376627065424105E-2</v>
      </c>
      <c r="G6" s="57">
        <v>0.35450202384649687</v>
      </c>
      <c r="H6" s="36">
        <v>0.21792699526489087</v>
      </c>
      <c r="I6" s="57">
        <v>0.10030646992112224</v>
      </c>
      <c r="J6" s="57">
        <v>6.345305093185645E-2</v>
      </c>
      <c r="K6" s="36">
        <v>9.4018549705862889E-2</v>
      </c>
      <c r="L6" s="57">
        <v>0.2348123077441524</v>
      </c>
      <c r="M6" s="36">
        <v>0.20202853392579295</v>
      </c>
      <c r="N6" s="57">
        <v>0.11601027125694449</v>
      </c>
      <c r="O6" s="36">
        <v>0.16527784043626478</v>
      </c>
      <c r="P6" s="57">
        <v>0.12211050694065496</v>
      </c>
      <c r="Q6" s="57">
        <v>0.16027991013188539</v>
      </c>
      <c r="R6" s="57">
        <v>0.18037774854522584</v>
      </c>
      <c r="S6" s="36">
        <v>0.15207593252069038</v>
      </c>
      <c r="T6" s="57">
        <v>0.18147314556907193</v>
      </c>
      <c r="U6" s="57">
        <v>0.12951583555699764</v>
      </c>
      <c r="V6" s="57">
        <v>0.1650202674609195</v>
      </c>
      <c r="W6" s="57">
        <v>0.1239509592901672</v>
      </c>
      <c r="X6" s="57">
        <v>0.14394130646221007</v>
      </c>
      <c r="Y6" s="57">
        <v>0.19495688894471649</v>
      </c>
      <c r="Z6" s="36">
        <v>0.1587488229631458</v>
      </c>
      <c r="AA6" s="50">
        <v>0.15612970953196967</v>
      </c>
    </row>
    <row r="7" spans="1:27" ht="20" customHeight="1" x14ac:dyDescent="0.25">
      <c r="A7" s="89"/>
      <c r="B7" s="51">
        <v>322</v>
      </c>
      <c r="C7" s="58">
        <v>74</v>
      </c>
      <c r="D7" s="58">
        <v>43</v>
      </c>
      <c r="E7" s="58">
        <v>12</v>
      </c>
      <c r="F7" s="58">
        <v>6</v>
      </c>
      <c r="G7" s="58">
        <v>71</v>
      </c>
      <c r="H7" s="37">
        <v>131</v>
      </c>
      <c r="I7" s="58">
        <v>43</v>
      </c>
      <c r="J7" s="58">
        <v>7</v>
      </c>
      <c r="K7" s="37">
        <v>66</v>
      </c>
      <c r="L7" s="58">
        <v>169</v>
      </c>
      <c r="M7" s="37">
        <v>200</v>
      </c>
      <c r="N7" s="58">
        <v>122</v>
      </c>
      <c r="O7" s="37">
        <v>92</v>
      </c>
      <c r="P7" s="58">
        <v>61</v>
      </c>
      <c r="Q7" s="58">
        <v>82</v>
      </c>
      <c r="R7" s="58">
        <v>88</v>
      </c>
      <c r="S7" s="37">
        <v>73</v>
      </c>
      <c r="T7" s="58">
        <v>60</v>
      </c>
      <c r="U7" s="58">
        <v>35</v>
      </c>
      <c r="V7" s="58">
        <v>108</v>
      </c>
      <c r="W7" s="58">
        <v>12</v>
      </c>
      <c r="X7" s="58">
        <v>24</v>
      </c>
      <c r="Y7" s="58">
        <v>11</v>
      </c>
      <c r="Z7" s="37">
        <v>129</v>
      </c>
      <c r="AA7" s="51">
        <v>193</v>
      </c>
    </row>
    <row r="8" spans="1:27" ht="20" customHeight="1" x14ac:dyDescent="0.25">
      <c r="A8" s="88" t="s">
        <v>7</v>
      </c>
      <c r="B8" s="52">
        <v>0.21565964306815158</v>
      </c>
      <c r="C8" s="59">
        <v>0.22487391353531333</v>
      </c>
      <c r="D8" s="59">
        <v>0.20480158027654144</v>
      </c>
      <c r="E8" s="59">
        <v>0.25964041172461716</v>
      </c>
      <c r="F8" s="59">
        <v>0.16262743625403633</v>
      </c>
      <c r="G8" s="59">
        <v>0.23601745809138602</v>
      </c>
      <c r="H8" s="38">
        <v>0.23948246304967416</v>
      </c>
      <c r="I8" s="59">
        <v>0.2142641305257299</v>
      </c>
      <c r="J8" s="59">
        <v>0.18988886805074701</v>
      </c>
      <c r="K8" s="38">
        <v>0.20023126245146122</v>
      </c>
      <c r="L8" s="59">
        <v>0.22193055093377484</v>
      </c>
      <c r="M8" s="38">
        <v>0.21978960892076771</v>
      </c>
      <c r="N8" s="59">
        <v>0.21304403647012835</v>
      </c>
      <c r="O8" s="38">
        <v>0.2721678377328352</v>
      </c>
      <c r="P8" s="59">
        <v>0.19772293529856866</v>
      </c>
      <c r="Q8" s="59">
        <v>0.19920710234312464</v>
      </c>
      <c r="R8" s="59">
        <v>0.18610776095360879</v>
      </c>
      <c r="S8" s="38">
        <v>0.20306962990022825</v>
      </c>
      <c r="T8" s="59">
        <v>0.18175770218436649</v>
      </c>
      <c r="U8" s="59">
        <v>0.20630907904316242</v>
      </c>
      <c r="V8" s="59">
        <v>0.24270795389409858</v>
      </c>
      <c r="W8" s="59">
        <v>0.23154349017456421</v>
      </c>
      <c r="X8" s="59">
        <v>0.23822804474188189</v>
      </c>
      <c r="Y8" s="59">
        <v>0.15488666407800575</v>
      </c>
      <c r="Z8" s="38">
        <v>0.20997575754812606</v>
      </c>
      <c r="AA8" s="52">
        <v>0.219381251428659</v>
      </c>
    </row>
    <row r="9" spans="1:27" ht="20" customHeight="1" x14ac:dyDescent="0.25">
      <c r="A9" s="88"/>
      <c r="B9" s="53">
        <v>442</v>
      </c>
      <c r="C9" s="60">
        <v>75</v>
      </c>
      <c r="D9" s="60">
        <v>97</v>
      </c>
      <c r="E9" s="60">
        <v>45</v>
      </c>
      <c r="F9" s="60">
        <v>15</v>
      </c>
      <c r="G9" s="60">
        <v>47</v>
      </c>
      <c r="H9" s="39">
        <v>143</v>
      </c>
      <c r="I9" s="60">
        <v>91</v>
      </c>
      <c r="J9" s="60">
        <v>21</v>
      </c>
      <c r="K9" s="39">
        <v>141</v>
      </c>
      <c r="L9" s="60">
        <v>159</v>
      </c>
      <c r="M9" s="39">
        <v>217</v>
      </c>
      <c r="N9" s="60">
        <v>225</v>
      </c>
      <c r="O9" s="39">
        <v>152</v>
      </c>
      <c r="P9" s="60">
        <v>98</v>
      </c>
      <c r="Q9" s="60">
        <v>101</v>
      </c>
      <c r="R9" s="60">
        <v>90</v>
      </c>
      <c r="S9" s="39">
        <v>97</v>
      </c>
      <c r="T9" s="60">
        <v>60</v>
      </c>
      <c r="U9" s="60">
        <v>55</v>
      </c>
      <c r="V9" s="60">
        <v>159</v>
      </c>
      <c r="W9" s="60">
        <v>22</v>
      </c>
      <c r="X9" s="60">
        <v>41</v>
      </c>
      <c r="Y9" s="60">
        <v>9</v>
      </c>
      <c r="Z9" s="39">
        <v>170</v>
      </c>
      <c r="AA9" s="53">
        <v>272</v>
      </c>
    </row>
    <row r="10" spans="1:27" ht="20" customHeight="1" x14ac:dyDescent="0.25">
      <c r="A10" s="89" t="s">
        <v>8</v>
      </c>
      <c r="B10" s="54">
        <v>0.23903225055543001</v>
      </c>
      <c r="C10" s="61">
        <v>0.25440992319840261</v>
      </c>
      <c r="D10" s="61">
        <v>0.237451555649662</v>
      </c>
      <c r="E10" s="61">
        <v>0.22670843366898979</v>
      </c>
      <c r="F10" s="61">
        <v>0.24021218067378583</v>
      </c>
      <c r="G10" s="61">
        <v>0.17435611396055989</v>
      </c>
      <c r="H10" s="40">
        <v>0.24254524197630875</v>
      </c>
      <c r="I10" s="61">
        <v>0.22604384233862881</v>
      </c>
      <c r="J10" s="61">
        <v>0.2814619640431244</v>
      </c>
      <c r="K10" s="40">
        <v>0.25963016938922601</v>
      </c>
      <c r="L10" s="61">
        <v>0.22872829104471651</v>
      </c>
      <c r="M10" s="40">
        <v>0.23071551061175655</v>
      </c>
      <c r="N10" s="61">
        <v>0.24748144003614925</v>
      </c>
      <c r="O10" s="40">
        <v>0.23927768547951864</v>
      </c>
      <c r="P10" s="61">
        <v>0.26681641792569183</v>
      </c>
      <c r="Q10" s="61">
        <v>0.21581860434348393</v>
      </c>
      <c r="R10" s="61">
        <v>0.23469166841343742</v>
      </c>
      <c r="S10" s="40">
        <v>0.23705672199506578</v>
      </c>
      <c r="T10" s="61">
        <v>0.27937302348043053</v>
      </c>
      <c r="U10" s="61">
        <v>0.21607206268630955</v>
      </c>
      <c r="V10" s="61">
        <v>0.21965972953481291</v>
      </c>
      <c r="W10" s="61">
        <v>0.24858671182947073</v>
      </c>
      <c r="X10" s="61">
        <v>0.26857635848837313</v>
      </c>
      <c r="Y10" s="61">
        <v>0.24750898032906921</v>
      </c>
      <c r="Z10" s="40">
        <v>0.23389857755928845</v>
      </c>
      <c r="AA10" s="54">
        <v>0.24239359910392541</v>
      </c>
    </row>
    <row r="11" spans="1:27" ht="20" customHeight="1" x14ac:dyDescent="0.25">
      <c r="A11" s="89"/>
      <c r="B11" s="51">
        <v>490</v>
      </c>
      <c r="C11" s="58">
        <v>85</v>
      </c>
      <c r="D11" s="58">
        <v>112</v>
      </c>
      <c r="E11" s="58">
        <v>39</v>
      </c>
      <c r="F11" s="58">
        <v>23</v>
      </c>
      <c r="G11" s="58">
        <v>35</v>
      </c>
      <c r="H11" s="37">
        <v>145</v>
      </c>
      <c r="I11" s="58">
        <v>96</v>
      </c>
      <c r="J11" s="58">
        <v>31</v>
      </c>
      <c r="K11" s="37">
        <v>183</v>
      </c>
      <c r="L11" s="58">
        <v>164</v>
      </c>
      <c r="M11" s="37">
        <v>228</v>
      </c>
      <c r="N11" s="58">
        <v>261</v>
      </c>
      <c r="O11" s="37">
        <v>134</v>
      </c>
      <c r="P11" s="58">
        <v>132</v>
      </c>
      <c r="Q11" s="58">
        <v>110</v>
      </c>
      <c r="R11" s="58">
        <v>114</v>
      </c>
      <c r="S11" s="37">
        <v>113</v>
      </c>
      <c r="T11" s="58">
        <v>92</v>
      </c>
      <c r="U11" s="58">
        <v>58</v>
      </c>
      <c r="V11" s="58">
        <v>144</v>
      </c>
      <c r="W11" s="58">
        <v>24</v>
      </c>
      <c r="X11" s="58">
        <v>46</v>
      </c>
      <c r="Y11" s="58">
        <v>14</v>
      </c>
      <c r="Z11" s="37">
        <v>190</v>
      </c>
      <c r="AA11" s="51">
        <v>300</v>
      </c>
    </row>
    <row r="12" spans="1:27" ht="20" customHeight="1" x14ac:dyDescent="0.25">
      <c r="A12" s="88" t="s">
        <v>9</v>
      </c>
      <c r="B12" s="52">
        <v>0.20187569238147354</v>
      </c>
      <c r="C12" s="59">
        <v>0.14731278638948195</v>
      </c>
      <c r="D12" s="59">
        <v>0.29359675395124712</v>
      </c>
      <c r="E12" s="59">
        <v>0.26277173040778501</v>
      </c>
      <c r="F12" s="59">
        <v>0.34923232448673047</v>
      </c>
      <c r="G12" s="59">
        <v>0.11511050224864545</v>
      </c>
      <c r="H12" s="38">
        <v>0.14550590476773614</v>
      </c>
      <c r="I12" s="59">
        <v>0.30406081976585442</v>
      </c>
      <c r="J12" s="59">
        <v>0.31956506200145512</v>
      </c>
      <c r="K12" s="38">
        <v>0.29163591889506391</v>
      </c>
      <c r="L12" s="59">
        <v>0.14576628510815573</v>
      </c>
      <c r="M12" s="38">
        <v>0.21992326430115863</v>
      </c>
      <c r="N12" s="59">
        <v>0.18457084125446069</v>
      </c>
      <c r="O12" s="38">
        <v>0.18517485314152565</v>
      </c>
      <c r="P12" s="59">
        <v>0.21215392134246663</v>
      </c>
      <c r="Q12" s="59">
        <v>0.21733396709065328</v>
      </c>
      <c r="R12" s="59">
        <v>0.19441466174720584</v>
      </c>
      <c r="S12" s="38">
        <v>0.2092168201257264</v>
      </c>
      <c r="T12" s="59">
        <v>0.1634802254439289</v>
      </c>
      <c r="U12" s="59">
        <v>0.27290436059438056</v>
      </c>
      <c r="V12" s="59">
        <v>0.17523991713365514</v>
      </c>
      <c r="W12" s="59">
        <v>0.2281568672759724</v>
      </c>
      <c r="X12" s="59">
        <v>0.22180345152028888</v>
      </c>
      <c r="Y12" s="59">
        <v>0.23317397461654468</v>
      </c>
      <c r="Z12" s="38">
        <v>0.24767850061071975</v>
      </c>
      <c r="AA12" s="52">
        <v>0.17188562424232223</v>
      </c>
    </row>
    <row r="13" spans="1:27" ht="20" customHeight="1" x14ac:dyDescent="0.25">
      <c r="A13" s="88"/>
      <c r="B13" s="53">
        <v>414</v>
      </c>
      <c r="C13" s="60">
        <v>49</v>
      </c>
      <c r="D13" s="60">
        <v>139</v>
      </c>
      <c r="E13" s="60">
        <v>45</v>
      </c>
      <c r="F13" s="60">
        <v>33</v>
      </c>
      <c r="G13" s="60">
        <v>23</v>
      </c>
      <c r="H13" s="39">
        <v>87</v>
      </c>
      <c r="I13" s="60">
        <v>129</v>
      </c>
      <c r="J13" s="60">
        <v>35</v>
      </c>
      <c r="K13" s="39">
        <v>205</v>
      </c>
      <c r="L13" s="60">
        <v>105</v>
      </c>
      <c r="M13" s="39">
        <v>218</v>
      </c>
      <c r="N13" s="60">
        <v>195</v>
      </c>
      <c r="O13" s="39">
        <v>104</v>
      </c>
      <c r="P13" s="60">
        <v>105</v>
      </c>
      <c r="Q13" s="60">
        <v>111</v>
      </c>
      <c r="R13" s="60">
        <v>94</v>
      </c>
      <c r="S13" s="39">
        <v>100</v>
      </c>
      <c r="T13" s="60">
        <v>54</v>
      </c>
      <c r="U13" s="60">
        <v>73</v>
      </c>
      <c r="V13" s="60">
        <v>115</v>
      </c>
      <c r="W13" s="60">
        <v>22</v>
      </c>
      <c r="X13" s="60">
        <v>38</v>
      </c>
      <c r="Y13" s="60">
        <v>13</v>
      </c>
      <c r="Z13" s="39">
        <v>201</v>
      </c>
      <c r="AA13" s="53">
        <v>213</v>
      </c>
    </row>
    <row r="14" spans="1:27" ht="20" customHeight="1" x14ac:dyDescent="0.25">
      <c r="A14" s="89" t="s">
        <v>10</v>
      </c>
      <c r="B14" s="54">
        <v>0.18626636181405193</v>
      </c>
      <c r="C14" s="61">
        <v>0.14992009718215393</v>
      </c>
      <c r="D14" s="61">
        <v>0.17416688085671533</v>
      </c>
      <c r="E14" s="61">
        <v>0.17898533344381395</v>
      </c>
      <c r="F14" s="61">
        <v>0.18416178793120683</v>
      </c>
      <c r="G14" s="61">
        <v>0.12001390185291144</v>
      </c>
      <c r="H14" s="40">
        <v>0.15453939494138941</v>
      </c>
      <c r="I14" s="61">
        <v>0.15532473744866465</v>
      </c>
      <c r="J14" s="61">
        <v>0.14563105497281714</v>
      </c>
      <c r="K14" s="40">
        <v>0.15448409955838507</v>
      </c>
      <c r="L14" s="61">
        <v>0.16876256516920018</v>
      </c>
      <c r="M14" s="40">
        <v>0.12754308224052477</v>
      </c>
      <c r="N14" s="61">
        <v>0.23889341098231567</v>
      </c>
      <c r="O14" s="40">
        <v>0.13810178320985553</v>
      </c>
      <c r="P14" s="61">
        <v>0.20119621849261779</v>
      </c>
      <c r="Q14" s="61">
        <v>0.20736041609085315</v>
      </c>
      <c r="R14" s="61">
        <v>0.20440816034052134</v>
      </c>
      <c r="S14" s="40">
        <v>0.19858089545828894</v>
      </c>
      <c r="T14" s="61">
        <v>0.1939159033222019</v>
      </c>
      <c r="U14" s="61">
        <v>0.17519866211915025</v>
      </c>
      <c r="V14" s="61">
        <v>0.19737213197651485</v>
      </c>
      <c r="W14" s="61">
        <v>0.16776197142982541</v>
      </c>
      <c r="X14" s="61">
        <v>0.12745083878724592</v>
      </c>
      <c r="Y14" s="61">
        <v>0.1694734920316642</v>
      </c>
      <c r="Z14" s="40">
        <v>0.14969834131871942</v>
      </c>
      <c r="AA14" s="54">
        <v>0.21020981569312219</v>
      </c>
    </row>
    <row r="15" spans="1:27" ht="20" customHeight="1" x14ac:dyDescent="0.25">
      <c r="A15" s="89"/>
      <c r="B15" s="51">
        <v>382</v>
      </c>
      <c r="C15" s="58">
        <v>50</v>
      </c>
      <c r="D15" s="58">
        <v>82</v>
      </c>
      <c r="E15" s="58">
        <v>31</v>
      </c>
      <c r="F15" s="58">
        <v>17</v>
      </c>
      <c r="G15" s="58">
        <v>24</v>
      </c>
      <c r="H15" s="37">
        <v>93</v>
      </c>
      <c r="I15" s="58">
        <v>66</v>
      </c>
      <c r="J15" s="58">
        <v>16</v>
      </c>
      <c r="K15" s="37">
        <v>109</v>
      </c>
      <c r="L15" s="58">
        <v>121</v>
      </c>
      <c r="M15" s="37">
        <v>126</v>
      </c>
      <c r="N15" s="58">
        <v>252</v>
      </c>
      <c r="O15" s="37">
        <v>77</v>
      </c>
      <c r="P15" s="58">
        <v>100</v>
      </c>
      <c r="Q15" s="58">
        <v>106</v>
      </c>
      <c r="R15" s="58">
        <v>99</v>
      </c>
      <c r="S15" s="37">
        <v>95</v>
      </c>
      <c r="T15" s="58">
        <v>64</v>
      </c>
      <c r="U15" s="58">
        <v>47</v>
      </c>
      <c r="V15" s="58">
        <v>129</v>
      </c>
      <c r="W15" s="58">
        <v>16</v>
      </c>
      <c r="X15" s="58">
        <v>22</v>
      </c>
      <c r="Y15" s="58">
        <v>9</v>
      </c>
      <c r="Z15" s="37">
        <v>121</v>
      </c>
      <c r="AA15" s="51">
        <v>260</v>
      </c>
    </row>
    <row r="16" spans="1:27" ht="20" customHeight="1" x14ac:dyDescent="0.25">
      <c r="A16" s="88" t="s">
        <v>11</v>
      </c>
      <c r="B16" s="52">
        <v>0.37282569524904446</v>
      </c>
      <c r="C16" s="59">
        <v>0.44835719322996148</v>
      </c>
      <c r="D16" s="59">
        <v>0.29478480954237596</v>
      </c>
      <c r="E16" s="59">
        <v>0.33153450247941146</v>
      </c>
      <c r="F16" s="59">
        <v>0.2263937069082774</v>
      </c>
      <c r="G16" s="59">
        <v>0.5905194819378824</v>
      </c>
      <c r="H16" s="38">
        <v>0.45740945831456492</v>
      </c>
      <c r="I16" s="59">
        <v>0.31457060044685226</v>
      </c>
      <c r="J16" s="59">
        <v>0.2533419189826035</v>
      </c>
      <c r="K16" s="38">
        <v>0.29424981215732404</v>
      </c>
      <c r="L16" s="59">
        <v>0.45674285867792702</v>
      </c>
      <c r="M16" s="38">
        <v>0.421818142846561</v>
      </c>
      <c r="N16" s="59">
        <v>0.3290543077270725</v>
      </c>
      <c r="O16" s="38">
        <v>0.43744567816910002</v>
      </c>
      <c r="P16" s="59">
        <v>0.31983344223922383</v>
      </c>
      <c r="Q16" s="59">
        <v>0.35948701247501008</v>
      </c>
      <c r="R16" s="59">
        <v>0.36648550949883474</v>
      </c>
      <c r="S16" s="38">
        <v>0.35514556242091855</v>
      </c>
      <c r="T16" s="59">
        <v>0.36323084775343856</v>
      </c>
      <c r="U16" s="59">
        <v>0.33582491460016006</v>
      </c>
      <c r="V16" s="59">
        <v>0.40772822135501818</v>
      </c>
      <c r="W16" s="59">
        <v>0.35549444946473147</v>
      </c>
      <c r="X16" s="59">
        <v>0.38216935120409201</v>
      </c>
      <c r="Y16" s="59">
        <v>0.34984355302272219</v>
      </c>
      <c r="Z16" s="38">
        <v>0.36872458051127177</v>
      </c>
      <c r="AA16" s="52">
        <v>0.37551096096062891</v>
      </c>
    </row>
    <row r="17" spans="1:27" ht="20" customHeight="1" x14ac:dyDescent="0.25">
      <c r="A17" s="88"/>
      <c r="B17" s="53">
        <v>764</v>
      </c>
      <c r="C17" s="60">
        <v>149</v>
      </c>
      <c r="D17" s="60">
        <v>140</v>
      </c>
      <c r="E17" s="60">
        <v>57</v>
      </c>
      <c r="F17" s="60">
        <v>21</v>
      </c>
      <c r="G17" s="60">
        <v>119</v>
      </c>
      <c r="H17" s="39">
        <v>274</v>
      </c>
      <c r="I17" s="60">
        <v>133</v>
      </c>
      <c r="J17" s="60">
        <v>28</v>
      </c>
      <c r="K17" s="39">
        <v>207</v>
      </c>
      <c r="L17" s="60">
        <v>328</v>
      </c>
      <c r="M17" s="39">
        <v>417</v>
      </c>
      <c r="N17" s="60">
        <v>347</v>
      </c>
      <c r="O17" s="39">
        <v>245</v>
      </c>
      <c r="P17" s="60">
        <v>159</v>
      </c>
      <c r="Q17" s="60">
        <v>183</v>
      </c>
      <c r="R17" s="60">
        <v>178</v>
      </c>
      <c r="S17" s="39">
        <v>170</v>
      </c>
      <c r="T17" s="60">
        <v>120</v>
      </c>
      <c r="U17" s="60">
        <v>89</v>
      </c>
      <c r="V17" s="60">
        <v>267</v>
      </c>
      <c r="W17" s="60">
        <v>34</v>
      </c>
      <c r="X17" s="60">
        <v>65</v>
      </c>
      <c r="Y17" s="60">
        <v>19</v>
      </c>
      <c r="Z17" s="39">
        <v>299</v>
      </c>
      <c r="AA17" s="53">
        <v>465</v>
      </c>
    </row>
    <row r="18" spans="1:27" ht="20" customHeight="1" x14ac:dyDescent="0.25">
      <c r="A18" s="89" t="s">
        <v>12</v>
      </c>
      <c r="B18" s="54">
        <v>0.44090794293690444</v>
      </c>
      <c r="C18" s="61">
        <v>0.40172270958788475</v>
      </c>
      <c r="D18" s="61">
        <v>0.53104830960090887</v>
      </c>
      <c r="E18" s="61">
        <v>0.48948016407677519</v>
      </c>
      <c r="F18" s="61">
        <v>0.58944450516051627</v>
      </c>
      <c r="G18" s="61">
        <v>0.28946661620920539</v>
      </c>
      <c r="H18" s="40">
        <v>0.38805114674404495</v>
      </c>
      <c r="I18" s="61">
        <v>0.53010466210448293</v>
      </c>
      <c r="J18" s="61">
        <v>0.60102702604457936</v>
      </c>
      <c r="K18" s="40">
        <v>0.55126608828429025</v>
      </c>
      <c r="L18" s="61">
        <v>0.37449457615287207</v>
      </c>
      <c r="M18" s="40">
        <v>0.45063877491291499</v>
      </c>
      <c r="N18" s="61">
        <v>0.4320522812906098</v>
      </c>
      <c r="O18" s="40">
        <v>0.42445253862104404</v>
      </c>
      <c r="P18" s="61">
        <v>0.47897033926815852</v>
      </c>
      <c r="Q18" s="61">
        <v>0.43315257143413755</v>
      </c>
      <c r="R18" s="61">
        <v>0.42910633016064337</v>
      </c>
      <c r="S18" s="40">
        <v>0.44627354212079212</v>
      </c>
      <c r="T18" s="61">
        <v>0.44285324892435945</v>
      </c>
      <c r="U18" s="61">
        <v>0.48897642328069013</v>
      </c>
      <c r="V18" s="61">
        <v>0.39489964666846789</v>
      </c>
      <c r="W18" s="61">
        <v>0.47674357910544318</v>
      </c>
      <c r="X18" s="61">
        <v>0.49037981000866182</v>
      </c>
      <c r="Y18" s="61">
        <v>0.48068295494561397</v>
      </c>
      <c r="Z18" s="40">
        <v>0.48157707817000855</v>
      </c>
      <c r="AA18" s="54">
        <v>0.41427922334624756</v>
      </c>
    </row>
    <row r="19" spans="1:27" ht="20" customHeight="1" x14ac:dyDescent="0.25">
      <c r="A19" s="90"/>
      <c r="B19" s="55">
        <v>904</v>
      </c>
      <c r="C19" s="62">
        <v>134</v>
      </c>
      <c r="D19" s="62">
        <v>252</v>
      </c>
      <c r="E19" s="62">
        <v>84</v>
      </c>
      <c r="F19" s="62">
        <v>56</v>
      </c>
      <c r="G19" s="62">
        <v>58</v>
      </c>
      <c r="H19" s="42">
        <v>232</v>
      </c>
      <c r="I19" s="62">
        <v>225</v>
      </c>
      <c r="J19" s="62">
        <v>65</v>
      </c>
      <c r="K19" s="42">
        <v>388</v>
      </c>
      <c r="L19" s="62">
        <v>269</v>
      </c>
      <c r="M19" s="42">
        <v>446</v>
      </c>
      <c r="N19" s="62">
        <v>456</v>
      </c>
      <c r="O19" s="42">
        <v>237</v>
      </c>
      <c r="P19" s="62">
        <v>238</v>
      </c>
      <c r="Q19" s="62">
        <v>220</v>
      </c>
      <c r="R19" s="62">
        <v>208</v>
      </c>
      <c r="S19" s="42">
        <v>213</v>
      </c>
      <c r="T19" s="62">
        <v>146</v>
      </c>
      <c r="U19" s="62">
        <v>130</v>
      </c>
      <c r="V19" s="62">
        <v>258</v>
      </c>
      <c r="W19" s="62">
        <v>46</v>
      </c>
      <c r="X19" s="62">
        <v>83</v>
      </c>
      <c r="Y19" s="62">
        <v>27</v>
      </c>
      <c r="Z19" s="42">
        <v>391</v>
      </c>
      <c r="AA19" s="55">
        <v>513</v>
      </c>
    </row>
    <row r="21" spans="1:27" x14ac:dyDescent="0.25">
      <c r="A21" s="26" t="s">
        <v>85</v>
      </c>
    </row>
  </sheetData>
  <mergeCells count="16">
    <mergeCell ref="A16:A17"/>
    <mergeCell ref="A18:A19"/>
    <mergeCell ref="A6:A7"/>
    <mergeCell ref="A8:A9"/>
    <mergeCell ref="A10:A11"/>
    <mergeCell ref="A12:A13"/>
    <mergeCell ref="A14:A15"/>
    <mergeCell ref="A1:AA1"/>
    <mergeCell ref="A2:A3"/>
    <mergeCell ref="C2:G2"/>
    <mergeCell ref="H2:J2"/>
    <mergeCell ref="K2:L2"/>
    <mergeCell ref="M2:N2"/>
    <mergeCell ref="O2:R2"/>
    <mergeCell ref="S2:Y2"/>
    <mergeCell ref="Z2:AA2"/>
  </mergeCells>
  <hyperlinks>
    <hyperlink ref="A21" location="'Index'!B21" display="Return to index" xr:uid="{DA9E867B-1833-44C2-A466-EF14B1F84DE2}"/>
  </hyperlinks>
  <pageMargins left="0.7" right="0.7" top="0.75" bottom="0.75" header="0.3" footer="0.3"/>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0"/>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6328125" customWidth="1"/>
    <col min="2" max="9" width="14.81640625" customWidth="1"/>
  </cols>
  <sheetData>
    <row r="1" spans="1:9" ht="45" customHeight="1" x14ac:dyDescent="0.25">
      <c r="A1" s="82" t="s">
        <v>56</v>
      </c>
      <c r="B1" s="82"/>
      <c r="C1" s="82"/>
      <c r="D1" s="82"/>
      <c r="E1" s="82"/>
      <c r="F1" s="82"/>
      <c r="G1" s="82"/>
      <c r="H1" s="82"/>
      <c r="I1" s="82"/>
    </row>
    <row r="2" spans="1:9" s="68" customFormat="1" ht="89.5" customHeight="1" x14ac:dyDescent="0.25">
      <c r="A2" s="67"/>
      <c r="B2" s="69" t="s">
        <v>57</v>
      </c>
      <c r="C2" s="69" t="s">
        <v>58</v>
      </c>
      <c r="D2" s="69" t="s">
        <v>59</v>
      </c>
      <c r="E2" s="69" t="s">
        <v>60</v>
      </c>
      <c r="F2" s="69" t="s">
        <v>61</v>
      </c>
      <c r="G2" s="69" t="s">
        <v>62</v>
      </c>
      <c r="H2" s="69" t="s">
        <v>63</v>
      </c>
      <c r="I2" s="70" t="s">
        <v>64</v>
      </c>
    </row>
    <row r="3" spans="1:9" ht="24" customHeight="1" x14ac:dyDescent="0.25">
      <c r="A3" s="30" t="s">
        <v>84</v>
      </c>
      <c r="B3" s="34">
        <v>2050</v>
      </c>
      <c r="C3" s="34">
        <v>2050</v>
      </c>
      <c r="D3" s="34">
        <v>2050</v>
      </c>
      <c r="E3" s="34">
        <v>2050</v>
      </c>
      <c r="F3" s="34">
        <v>2050</v>
      </c>
      <c r="G3" s="34">
        <v>2050</v>
      </c>
      <c r="H3" s="34">
        <v>2050</v>
      </c>
      <c r="I3" s="35">
        <v>2050</v>
      </c>
    </row>
    <row r="4" spans="1:9" s="24" customFormat="1" ht="24" customHeight="1" x14ac:dyDescent="0.25">
      <c r="A4" s="29" t="s">
        <v>5</v>
      </c>
      <c r="B4" s="56">
        <v>2050</v>
      </c>
      <c r="C4" s="56">
        <v>2050</v>
      </c>
      <c r="D4" s="56">
        <v>2050</v>
      </c>
      <c r="E4" s="56">
        <v>2050</v>
      </c>
      <c r="F4" s="56">
        <v>2050</v>
      </c>
      <c r="G4" s="56">
        <v>2050</v>
      </c>
      <c r="H4" s="56">
        <v>2050</v>
      </c>
      <c r="I4" s="41">
        <v>2050</v>
      </c>
    </row>
    <row r="5" spans="1:9" ht="20" customHeight="1" x14ac:dyDescent="0.25">
      <c r="A5" s="83" t="s">
        <v>6</v>
      </c>
      <c r="B5" s="57">
        <v>0.3453722050229488</v>
      </c>
      <c r="C5" s="36">
        <v>0.24760897036427854</v>
      </c>
      <c r="D5" s="36">
        <v>0.2444733088353265</v>
      </c>
      <c r="E5" s="36">
        <v>0.23894662583661283</v>
      </c>
      <c r="F5" s="36">
        <v>0.14920323283948364</v>
      </c>
      <c r="G5" s="36">
        <v>0.241169123349814</v>
      </c>
      <c r="H5" s="36">
        <v>0.25460285331449939</v>
      </c>
      <c r="I5" s="43">
        <v>0.28732396900333579</v>
      </c>
    </row>
    <row r="6" spans="1:9" ht="20" customHeight="1" x14ac:dyDescent="0.25">
      <c r="A6" s="80"/>
      <c r="B6" s="58">
        <v>708</v>
      </c>
      <c r="C6" s="37">
        <v>508</v>
      </c>
      <c r="D6" s="37">
        <v>501</v>
      </c>
      <c r="E6" s="37">
        <v>490</v>
      </c>
      <c r="F6" s="37">
        <v>306</v>
      </c>
      <c r="G6" s="37">
        <v>494</v>
      </c>
      <c r="H6" s="37">
        <v>522</v>
      </c>
      <c r="I6" s="44">
        <v>589</v>
      </c>
    </row>
    <row r="7" spans="1:9" ht="20" customHeight="1" x14ac:dyDescent="0.25">
      <c r="A7" s="79" t="s">
        <v>7</v>
      </c>
      <c r="B7" s="59">
        <v>0.23078912612262567</v>
      </c>
      <c r="C7" s="38">
        <v>0.3009547034149781</v>
      </c>
      <c r="D7" s="38">
        <v>0.2384504737253017</v>
      </c>
      <c r="E7" s="38">
        <v>0.32022250374782346</v>
      </c>
      <c r="F7" s="38">
        <v>0.26992597233269033</v>
      </c>
      <c r="G7" s="38">
        <v>0.28731188224295978</v>
      </c>
      <c r="H7" s="38">
        <v>0.27960831608832759</v>
      </c>
      <c r="I7" s="45">
        <v>0.21813434300341936</v>
      </c>
    </row>
    <row r="8" spans="1:9" ht="20" customHeight="1" x14ac:dyDescent="0.25">
      <c r="A8" s="79"/>
      <c r="B8" s="60">
        <v>473</v>
      </c>
      <c r="C8" s="39">
        <v>617</v>
      </c>
      <c r="D8" s="39">
        <v>489</v>
      </c>
      <c r="E8" s="39">
        <v>656</v>
      </c>
      <c r="F8" s="39">
        <v>553</v>
      </c>
      <c r="G8" s="39">
        <v>589</v>
      </c>
      <c r="H8" s="39">
        <v>573</v>
      </c>
      <c r="I8" s="46">
        <v>447</v>
      </c>
    </row>
    <row r="9" spans="1:9" ht="20" customHeight="1" x14ac:dyDescent="0.25">
      <c r="A9" s="80" t="s">
        <v>8</v>
      </c>
      <c r="B9" s="61">
        <v>0.12354959287953365</v>
      </c>
      <c r="C9" s="40">
        <v>0.15802033875903965</v>
      </c>
      <c r="D9" s="40">
        <v>0.17254078904939504</v>
      </c>
      <c r="E9" s="40">
        <v>0.13820981736936833</v>
      </c>
      <c r="F9" s="40">
        <v>0.1757114253539849</v>
      </c>
      <c r="G9" s="40">
        <v>0.169283424692863</v>
      </c>
      <c r="H9" s="40">
        <v>0.13532008309159582</v>
      </c>
      <c r="I9" s="47">
        <v>0.12644856700624918</v>
      </c>
    </row>
    <row r="10" spans="1:9" ht="20" customHeight="1" x14ac:dyDescent="0.25">
      <c r="A10" s="80"/>
      <c r="B10" s="58">
        <v>253</v>
      </c>
      <c r="C10" s="37">
        <v>324</v>
      </c>
      <c r="D10" s="37">
        <v>354</v>
      </c>
      <c r="E10" s="37">
        <v>283</v>
      </c>
      <c r="F10" s="37">
        <v>360</v>
      </c>
      <c r="G10" s="37">
        <v>347</v>
      </c>
      <c r="H10" s="37">
        <v>277</v>
      </c>
      <c r="I10" s="44">
        <v>259</v>
      </c>
    </row>
    <row r="11" spans="1:9" ht="20" customHeight="1" x14ac:dyDescent="0.25">
      <c r="A11" s="79" t="s">
        <v>9</v>
      </c>
      <c r="B11" s="59">
        <v>0.1234307511442195</v>
      </c>
      <c r="C11" s="38">
        <v>9.9161015276990699E-2</v>
      </c>
      <c r="D11" s="38">
        <v>0.16674131164598713</v>
      </c>
      <c r="E11" s="38">
        <v>9.1812977660233094E-2</v>
      </c>
      <c r="F11" s="38">
        <v>0.10418773564556692</v>
      </c>
      <c r="G11" s="38">
        <v>9.2550066929274699E-2</v>
      </c>
      <c r="H11" s="38">
        <v>9.2412007914448091E-2</v>
      </c>
      <c r="I11" s="45">
        <v>0.1949275241902122</v>
      </c>
    </row>
    <row r="12" spans="1:9" ht="20" customHeight="1" x14ac:dyDescent="0.25">
      <c r="A12" s="79"/>
      <c r="B12" s="60">
        <v>253</v>
      </c>
      <c r="C12" s="39">
        <v>203</v>
      </c>
      <c r="D12" s="39">
        <v>342</v>
      </c>
      <c r="E12" s="39">
        <v>188</v>
      </c>
      <c r="F12" s="39">
        <v>214</v>
      </c>
      <c r="G12" s="39">
        <v>190</v>
      </c>
      <c r="H12" s="39">
        <v>189</v>
      </c>
      <c r="I12" s="46">
        <v>400</v>
      </c>
    </row>
    <row r="13" spans="1:9" ht="20" customHeight="1" x14ac:dyDescent="0.25">
      <c r="A13" s="80" t="s">
        <v>10</v>
      </c>
      <c r="B13" s="61">
        <v>0.17685832483067213</v>
      </c>
      <c r="C13" s="40">
        <v>0.19425497218471349</v>
      </c>
      <c r="D13" s="40">
        <v>0.17779411674398968</v>
      </c>
      <c r="E13" s="40">
        <v>0.21080807538596219</v>
      </c>
      <c r="F13" s="40">
        <v>0.30097163382827452</v>
      </c>
      <c r="G13" s="40">
        <v>0.20968550278508835</v>
      </c>
      <c r="H13" s="40">
        <v>0.23805673959112933</v>
      </c>
      <c r="I13" s="47">
        <v>0.17316559679678345</v>
      </c>
    </row>
    <row r="14" spans="1:9" ht="20" customHeight="1" x14ac:dyDescent="0.25">
      <c r="A14" s="80"/>
      <c r="B14" s="58">
        <v>363</v>
      </c>
      <c r="C14" s="37">
        <v>398</v>
      </c>
      <c r="D14" s="37">
        <v>364</v>
      </c>
      <c r="E14" s="37">
        <v>432</v>
      </c>
      <c r="F14" s="37">
        <v>617</v>
      </c>
      <c r="G14" s="37">
        <v>430</v>
      </c>
      <c r="H14" s="37">
        <v>488</v>
      </c>
      <c r="I14" s="44">
        <v>355</v>
      </c>
    </row>
    <row r="15" spans="1:9" ht="20" customHeight="1" x14ac:dyDescent="0.25">
      <c r="A15" s="79" t="s">
        <v>11</v>
      </c>
      <c r="B15" s="59">
        <v>0.57616133114557433</v>
      </c>
      <c r="C15" s="38">
        <v>0.54856367377925674</v>
      </c>
      <c r="D15" s="38">
        <v>0.4829237825606279</v>
      </c>
      <c r="E15" s="38">
        <v>0.55916912958443665</v>
      </c>
      <c r="F15" s="38">
        <v>0.41912920517217395</v>
      </c>
      <c r="G15" s="38">
        <v>0.52848100559277422</v>
      </c>
      <c r="H15" s="38">
        <v>0.53421116940282687</v>
      </c>
      <c r="I15" s="45">
        <v>0.50545831200675506</v>
      </c>
    </row>
    <row r="16" spans="1:9" ht="20" customHeight="1" x14ac:dyDescent="0.25">
      <c r="A16" s="79"/>
      <c r="B16" s="60">
        <v>1181</v>
      </c>
      <c r="C16" s="39">
        <v>1125</v>
      </c>
      <c r="D16" s="39">
        <v>990</v>
      </c>
      <c r="E16" s="39">
        <v>1146</v>
      </c>
      <c r="F16" s="39">
        <v>859</v>
      </c>
      <c r="G16" s="39">
        <v>1083</v>
      </c>
      <c r="H16" s="39">
        <v>1095</v>
      </c>
      <c r="I16" s="46">
        <v>1036</v>
      </c>
    </row>
    <row r="17" spans="1:9" ht="20" customHeight="1" x14ac:dyDescent="0.25">
      <c r="A17" s="80" t="s">
        <v>12</v>
      </c>
      <c r="B17" s="61">
        <v>0.24698034402375321</v>
      </c>
      <c r="C17" s="40">
        <v>0.25718135403603026</v>
      </c>
      <c r="D17" s="40">
        <v>0.33928210069538267</v>
      </c>
      <c r="E17" s="40">
        <v>0.23002279502960138</v>
      </c>
      <c r="F17" s="40">
        <v>0.27989916099955175</v>
      </c>
      <c r="G17" s="40">
        <v>0.26183349162213798</v>
      </c>
      <c r="H17" s="40">
        <v>0.22773209100604397</v>
      </c>
      <c r="I17" s="47">
        <v>0.32137609119646166</v>
      </c>
    </row>
    <row r="18" spans="1:9" ht="20" customHeight="1" x14ac:dyDescent="0.25">
      <c r="A18" s="81"/>
      <c r="B18" s="62">
        <v>506</v>
      </c>
      <c r="C18" s="42">
        <v>527</v>
      </c>
      <c r="D18" s="42">
        <v>696</v>
      </c>
      <c r="E18" s="42">
        <v>472</v>
      </c>
      <c r="F18" s="42">
        <v>574</v>
      </c>
      <c r="G18" s="42">
        <v>537</v>
      </c>
      <c r="H18" s="42">
        <v>467</v>
      </c>
      <c r="I18" s="48">
        <v>659</v>
      </c>
    </row>
    <row r="20" spans="1:9" x14ac:dyDescent="0.25">
      <c r="A20" s="26" t="s">
        <v>85</v>
      </c>
    </row>
  </sheetData>
  <mergeCells count="8">
    <mergeCell ref="A11:A12"/>
    <mergeCell ref="A13:A14"/>
    <mergeCell ref="A15:A16"/>
    <mergeCell ref="A17:A18"/>
    <mergeCell ref="A1:I1"/>
    <mergeCell ref="A5:A6"/>
    <mergeCell ref="A7:A8"/>
    <mergeCell ref="A9:A10"/>
  </mergeCells>
  <hyperlinks>
    <hyperlink ref="A20" location="'Index'!B22" display="Return to index" xr:uid="{EFD320E8-5FBB-4CB0-9FB5-67B22EDBD419}"/>
  </hyperlinks>
  <pageMargins left="0.7" right="0.7" top="0.75" bottom="0.75" header="0.3" footer="0.3"/>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7" width="14.7265625" customWidth="1"/>
  </cols>
  <sheetData>
    <row r="1" spans="1:27" ht="45" customHeight="1" x14ac:dyDescent="0.25">
      <c r="A1" s="82" t="s">
        <v>65</v>
      </c>
      <c r="B1" s="82"/>
      <c r="C1" s="82"/>
      <c r="D1" s="82"/>
      <c r="E1" s="82"/>
      <c r="F1" s="82"/>
      <c r="G1" s="82"/>
      <c r="H1" s="82"/>
      <c r="I1" s="82"/>
      <c r="J1" s="82"/>
      <c r="K1" s="82"/>
      <c r="L1" s="82"/>
      <c r="M1" s="82"/>
      <c r="N1" s="82"/>
      <c r="O1" s="82"/>
      <c r="P1" s="82"/>
      <c r="Q1" s="82"/>
      <c r="R1" s="82"/>
      <c r="S1" s="82"/>
      <c r="T1" s="82"/>
      <c r="U1" s="82"/>
      <c r="V1" s="82"/>
      <c r="W1" s="82"/>
      <c r="X1" s="82"/>
      <c r="Y1" s="82"/>
      <c r="Z1" s="82"/>
      <c r="AA1" s="82"/>
    </row>
    <row r="2" spans="1:27" x14ac:dyDescent="0.25">
      <c r="A2" s="84"/>
      <c r="B2" s="1"/>
      <c r="C2" s="85" t="s">
        <v>14</v>
      </c>
      <c r="D2" s="86"/>
      <c r="E2" s="86"/>
      <c r="F2" s="86"/>
      <c r="G2" s="86"/>
      <c r="H2" s="85" t="s">
        <v>15</v>
      </c>
      <c r="I2" s="86"/>
      <c r="J2" s="86"/>
      <c r="K2" s="85" t="s">
        <v>16</v>
      </c>
      <c r="L2" s="86"/>
      <c r="M2" s="85" t="s">
        <v>17</v>
      </c>
      <c r="N2" s="86"/>
      <c r="O2" s="85" t="s">
        <v>18</v>
      </c>
      <c r="P2" s="86"/>
      <c r="Q2" s="86"/>
      <c r="R2" s="86"/>
      <c r="S2" s="85" t="s">
        <v>19</v>
      </c>
      <c r="T2" s="86"/>
      <c r="U2" s="86"/>
      <c r="V2" s="86"/>
      <c r="W2" s="86"/>
      <c r="X2" s="86"/>
      <c r="Y2" s="86"/>
      <c r="Z2" s="85" t="s">
        <v>20</v>
      </c>
      <c r="AA2" s="87"/>
    </row>
    <row r="3" spans="1:27" s="25" customFormat="1" ht="25" x14ac:dyDescent="0.25">
      <c r="A3" s="84"/>
      <c r="B3" s="63" t="s">
        <v>21</v>
      </c>
      <c r="C3" s="49" t="s">
        <v>22</v>
      </c>
      <c r="D3" s="64" t="s">
        <v>23</v>
      </c>
      <c r="E3" s="64" t="s">
        <v>24</v>
      </c>
      <c r="F3" s="64" t="s">
        <v>25</v>
      </c>
      <c r="G3" s="64" t="s">
        <v>26</v>
      </c>
      <c r="H3" s="49" t="s">
        <v>22</v>
      </c>
      <c r="I3" s="64" t="s">
        <v>23</v>
      </c>
      <c r="J3" s="64" t="s">
        <v>24</v>
      </c>
      <c r="K3" s="49" t="s">
        <v>27</v>
      </c>
      <c r="L3" s="64" t="s">
        <v>28</v>
      </c>
      <c r="M3" s="49" t="s">
        <v>29</v>
      </c>
      <c r="N3" s="64" t="s">
        <v>30</v>
      </c>
      <c r="O3" s="49" t="s">
        <v>31</v>
      </c>
      <c r="P3" s="64" t="s">
        <v>32</v>
      </c>
      <c r="Q3" s="64" t="s">
        <v>33</v>
      </c>
      <c r="R3" s="64" t="s">
        <v>34</v>
      </c>
      <c r="S3" s="49" t="s">
        <v>35</v>
      </c>
      <c r="T3" s="64" t="s">
        <v>36</v>
      </c>
      <c r="U3" s="64" t="s">
        <v>37</v>
      </c>
      <c r="V3" s="64" t="s">
        <v>38</v>
      </c>
      <c r="W3" s="64" t="s">
        <v>39</v>
      </c>
      <c r="X3" s="64" t="s">
        <v>40</v>
      </c>
      <c r="Y3" s="64" t="s">
        <v>41</v>
      </c>
      <c r="Z3" s="49" t="s">
        <v>42</v>
      </c>
      <c r="AA3" s="65" t="s">
        <v>43</v>
      </c>
    </row>
    <row r="4" spans="1:27" ht="24" customHeight="1" x14ac:dyDescent="0.25">
      <c r="A4" s="30" t="s">
        <v>84</v>
      </c>
      <c r="B4" s="31">
        <v>2050</v>
      </c>
      <c r="C4" s="33">
        <v>385</v>
      </c>
      <c r="D4" s="31">
        <v>519</v>
      </c>
      <c r="E4" s="31">
        <v>162</v>
      </c>
      <c r="F4" s="31">
        <v>92</v>
      </c>
      <c r="G4" s="31">
        <v>253</v>
      </c>
      <c r="H4" s="33">
        <v>672</v>
      </c>
      <c r="I4" s="31">
        <v>430</v>
      </c>
      <c r="J4" s="31">
        <v>113</v>
      </c>
      <c r="K4" s="33">
        <v>678</v>
      </c>
      <c r="L4" s="31">
        <v>778</v>
      </c>
      <c r="M4" s="33">
        <v>927</v>
      </c>
      <c r="N4" s="31">
        <v>1117</v>
      </c>
      <c r="O4" s="33">
        <v>432</v>
      </c>
      <c r="P4" s="31">
        <v>449</v>
      </c>
      <c r="Q4" s="31">
        <v>558</v>
      </c>
      <c r="R4" s="31">
        <v>611</v>
      </c>
      <c r="S4" s="33">
        <v>533</v>
      </c>
      <c r="T4" s="31">
        <v>362</v>
      </c>
      <c r="U4" s="31">
        <v>210</v>
      </c>
      <c r="V4" s="31">
        <v>669</v>
      </c>
      <c r="W4" s="31">
        <v>96</v>
      </c>
      <c r="X4" s="31">
        <v>127</v>
      </c>
      <c r="Y4" s="31">
        <v>53</v>
      </c>
      <c r="Z4" s="33">
        <v>845</v>
      </c>
      <c r="AA4" s="32">
        <v>1205</v>
      </c>
    </row>
    <row r="5" spans="1:27" s="24" customFormat="1" ht="24" customHeight="1" x14ac:dyDescent="0.25">
      <c r="A5" s="29" t="s">
        <v>5</v>
      </c>
      <c r="B5" s="28">
        <v>2050</v>
      </c>
      <c r="C5" s="56">
        <v>333</v>
      </c>
      <c r="D5" s="28">
        <v>474</v>
      </c>
      <c r="E5" s="28">
        <v>172</v>
      </c>
      <c r="F5" s="28">
        <v>94</v>
      </c>
      <c r="G5" s="28">
        <v>201</v>
      </c>
      <c r="H5" s="56">
        <v>599</v>
      </c>
      <c r="I5" s="28">
        <v>424</v>
      </c>
      <c r="J5" s="28">
        <v>109</v>
      </c>
      <c r="K5" s="56">
        <v>704</v>
      </c>
      <c r="L5" s="28">
        <v>718</v>
      </c>
      <c r="M5" s="56">
        <v>989</v>
      </c>
      <c r="N5" s="28">
        <v>1055</v>
      </c>
      <c r="O5" s="56">
        <v>560</v>
      </c>
      <c r="P5" s="28">
        <v>496</v>
      </c>
      <c r="Q5" s="28">
        <v>509</v>
      </c>
      <c r="R5" s="28">
        <v>485</v>
      </c>
      <c r="S5" s="56">
        <v>478</v>
      </c>
      <c r="T5" s="28">
        <v>330</v>
      </c>
      <c r="U5" s="28">
        <v>266</v>
      </c>
      <c r="V5" s="28">
        <v>654</v>
      </c>
      <c r="W5" s="28">
        <v>96</v>
      </c>
      <c r="X5" s="28">
        <v>170</v>
      </c>
      <c r="Y5" s="28">
        <v>55</v>
      </c>
      <c r="Z5" s="56">
        <v>811</v>
      </c>
      <c r="AA5" s="66">
        <v>1239</v>
      </c>
    </row>
    <row r="6" spans="1:27" ht="20" customHeight="1" x14ac:dyDescent="0.25">
      <c r="A6" s="91" t="s">
        <v>6</v>
      </c>
      <c r="B6" s="50">
        <v>0.3453722050229488</v>
      </c>
      <c r="C6" s="57">
        <v>0.48433601976171736</v>
      </c>
      <c r="D6" s="57">
        <v>0.22638808349361497</v>
      </c>
      <c r="E6" s="57">
        <v>0.22491293392030193</v>
      </c>
      <c r="F6" s="57">
        <v>0.16385188218166635</v>
      </c>
      <c r="G6" s="57">
        <v>0.64379503502754842</v>
      </c>
      <c r="H6" s="36">
        <v>0.52368785967488318</v>
      </c>
      <c r="I6" s="57">
        <v>0.23180962629628488</v>
      </c>
      <c r="J6" s="57">
        <v>0.17543800213588009</v>
      </c>
      <c r="K6" s="36">
        <v>0.21699170836999215</v>
      </c>
      <c r="L6" s="57">
        <v>0.51713473883739602</v>
      </c>
      <c r="M6" s="36">
        <v>0.34893389947095499</v>
      </c>
      <c r="N6" s="57">
        <v>0.34374739613309724</v>
      </c>
      <c r="O6" s="36">
        <v>0.27940653995394832</v>
      </c>
      <c r="P6" s="57">
        <v>0.29383839029995118</v>
      </c>
      <c r="Q6" s="57">
        <v>0.37512787297298084</v>
      </c>
      <c r="R6" s="57">
        <v>0.44287506489518058</v>
      </c>
      <c r="S6" s="36">
        <v>0.32139702439547663</v>
      </c>
      <c r="T6" s="57">
        <v>0.39919955868534474</v>
      </c>
      <c r="U6" s="57">
        <v>0.30796055903072611</v>
      </c>
      <c r="V6" s="57">
        <v>0.3728099011370577</v>
      </c>
      <c r="W6" s="57">
        <v>0.25507906370637518</v>
      </c>
      <c r="X6" s="57">
        <v>0.2839972016176498</v>
      </c>
      <c r="Y6" s="57">
        <v>0.4331057231586018</v>
      </c>
      <c r="Z6" s="36">
        <v>0.26831082534782785</v>
      </c>
      <c r="AA6" s="50">
        <v>0.39582928651425753</v>
      </c>
    </row>
    <row r="7" spans="1:27" ht="20" customHeight="1" x14ac:dyDescent="0.25">
      <c r="A7" s="89"/>
      <c r="B7" s="51">
        <v>708</v>
      </c>
      <c r="C7" s="58">
        <v>161</v>
      </c>
      <c r="D7" s="58">
        <v>107</v>
      </c>
      <c r="E7" s="58">
        <v>39</v>
      </c>
      <c r="F7" s="58">
        <v>15</v>
      </c>
      <c r="G7" s="58">
        <v>129</v>
      </c>
      <c r="H7" s="37">
        <v>314</v>
      </c>
      <c r="I7" s="58">
        <v>98</v>
      </c>
      <c r="J7" s="58">
        <v>19</v>
      </c>
      <c r="K7" s="37">
        <v>153</v>
      </c>
      <c r="L7" s="58">
        <v>371</v>
      </c>
      <c r="M7" s="37">
        <v>345</v>
      </c>
      <c r="N7" s="58">
        <v>363</v>
      </c>
      <c r="O7" s="37">
        <v>156</v>
      </c>
      <c r="P7" s="58">
        <v>146</v>
      </c>
      <c r="Q7" s="58">
        <v>191</v>
      </c>
      <c r="R7" s="58">
        <v>215</v>
      </c>
      <c r="S7" s="37">
        <v>154</v>
      </c>
      <c r="T7" s="58">
        <v>132</v>
      </c>
      <c r="U7" s="58">
        <v>82</v>
      </c>
      <c r="V7" s="58">
        <v>244</v>
      </c>
      <c r="W7" s="58">
        <v>25</v>
      </c>
      <c r="X7" s="58">
        <v>48</v>
      </c>
      <c r="Y7" s="58">
        <v>24</v>
      </c>
      <c r="Z7" s="37">
        <v>218</v>
      </c>
      <c r="AA7" s="51">
        <v>490</v>
      </c>
    </row>
    <row r="8" spans="1:27" ht="20" customHeight="1" x14ac:dyDescent="0.25">
      <c r="A8" s="88" t="s">
        <v>7</v>
      </c>
      <c r="B8" s="52">
        <v>0.23078912612262567</v>
      </c>
      <c r="C8" s="59">
        <v>0.27484543099461772</v>
      </c>
      <c r="D8" s="59">
        <v>0.27688887563994918</v>
      </c>
      <c r="E8" s="59">
        <v>0.25228731268530319</v>
      </c>
      <c r="F8" s="59">
        <v>0.28030335709162796</v>
      </c>
      <c r="G8" s="59">
        <v>0.11416232900278871</v>
      </c>
      <c r="H8" s="38">
        <v>0.22350064224213317</v>
      </c>
      <c r="I8" s="59">
        <v>0.26053667945927061</v>
      </c>
      <c r="J8" s="59">
        <v>0.26801822272577686</v>
      </c>
      <c r="K8" s="38">
        <v>0.2511166541885369</v>
      </c>
      <c r="L8" s="59">
        <v>0.20686802959392342</v>
      </c>
      <c r="M8" s="38">
        <v>0.24676316343457838</v>
      </c>
      <c r="N8" s="59">
        <v>0.21607286946412033</v>
      </c>
      <c r="O8" s="38">
        <v>0.28657084337879779</v>
      </c>
      <c r="P8" s="59">
        <v>0.21906239325745747</v>
      </c>
      <c r="Q8" s="59">
        <v>0.18919368558261973</v>
      </c>
      <c r="R8" s="59">
        <v>0.22208781143271503</v>
      </c>
      <c r="S8" s="38">
        <v>0.23123437834750923</v>
      </c>
      <c r="T8" s="59">
        <v>0.28201518130537528</v>
      </c>
      <c r="U8" s="59">
        <v>0.19335074816275596</v>
      </c>
      <c r="V8" s="59">
        <v>0.21863191846374644</v>
      </c>
      <c r="W8" s="59">
        <v>0.24042171661558051</v>
      </c>
      <c r="X8" s="59">
        <v>0.27568336289823514</v>
      </c>
      <c r="Y8" s="59">
        <v>9.0605656478197141E-2</v>
      </c>
      <c r="Z8" s="38">
        <v>0.23934963102753445</v>
      </c>
      <c r="AA8" s="52">
        <v>0.22518400854732712</v>
      </c>
    </row>
    <row r="9" spans="1:27" ht="20" customHeight="1" x14ac:dyDescent="0.25">
      <c r="A9" s="88"/>
      <c r="B9" s="53">
        <v>473</v>
      </c>
      <c r="C9" s="60">
        <v>92</v>
      </c>
      <c r="D9" s="60">
        <v>131</v>
      </c>
      <c r="E9" s="60">
        <v>43</v>
      </c>
      <c r="F9" s="60">
        <v>26</v>
      </c>
      <c r="G9" s="60">
        <v>23</v>
      </c>
      <c r="H9" s="39">
        <v>134</v>
      </c>
      <c r="I9" s="60">
        <v>111</v>
      </c>
      <c r="J9" s="60">
        <v>29</v>
      </c>
      <c r="K9" s="39">
        <v>177</v>
      </c>
      <c r="L9" s="60">
        <v>149</v>
      </c>
      <c r="M9" s="39">
        <v>244</v>
      </c>
      <c r="N9" s="60">
        <v>228</v>
      </c>
      <c r="O9" s="39">
        <v>160</v>
      </c>
      <c r="P9" s="60">
        <v>109</v>
      </c>
      <c r="Q9" s="60">
        <v>96</v>
      </c>
      <c r="R9" s="60">
        <v>108</v>
      </c>
      <c r="S9" s="39">
        <v>110</v>
      </c>
      <c r="T9" s="60">
        <v>93</v>
      </c>
      <c r="U9" s="60">
        <v>52</v>
      </c>
      <c r="V9" s="60">
        <v>143</v>
      </c>
      <c r="W9" s="60">
        <v>23</v>
      </c>
      <c r="X9" s="60">
        <v>47</v>
      </c>
      <c r="Y9" s="60">
        <v>5</v>
      </c>
      <c r="Z9" s="39">
        <v>194</v>
      </c>
      <c r="AA9" s="53">
        <v>279</v>
      </c>
    </row>
    <row r="10" spans="1:27" ht="20" customHeight="1" x14ac:dyDescent="0.25">
      <c r="A10" s="89" t="s">
        <v>8</v>
      </c>
      <c r="B10" s="54">
        <v>0.12354959287953365</v>
      </c>
      <c r="C10" s="61">
        <v>8.9753720959272615E-2</v>
      </c>
      <c r="D10" s="61">
        <v>0.18025657189288666</v>
      </c>
      <c r="E10" s="61">
        <v>0.11311214998090226</v>
      </c>
      <c r="F10" s="61">
        <v>0.18683789037516596</v>
      </c>
      <c r="G10" s="61">
        <v>2.8072026330746701E-2</v>
      </c>
      <c r="H10" s="40">
        <v>7.8723416676256444E-2</v>
      </c>
      <c r="I10" s="61">
        <v>0.18009885888669985</v>
      </c>
      <c r="J10" s="61">
        <v>0.11093230932592166</v>
      </c>
      <c r="K10" s="40">
        <v>0.16489859428623507</v>
      </c>
      <c r="L10" s="61">
        <v>7.543646322294377E-2</v>
      </c>
      <c r="M10" s="40">
        <v>0.13855254160931219</v>
      </c>
      <c r="N10" s="61">
        <v>0.11020017794565701</v>
      </c>
      <c r="O10" s="40">
        <v>0.13567154930742226</v>
      </c>
      <c r="P10" s="61">
        <v>0.14624177705484542</v>
      </c>
      <c r="Q10" s="61">
        <v>0.1193898667757044</v>
      </c>
      <c r="R10" s="61">
        <v>9.0747960383566764E-2</v>
      </c>
      <c r="S10" s="40">
        <v>0.12275429389524167</v>
      </c>
      <c r="T10" s="61">
        <v>9.5894581257177938E-2</v>
      </c>
      <c r="U10" s="61">
        <v>0.14610724393135593</v>
      </c>
      <c r="V10" s="61">
        <v>0.11133090477095577</v>
      </c>
      <c r="W10" s="61">
        <v>0.18034298745499253</v>
      </c>
      <c r="X10" s="61">
        <v>0.12819287552097192</v>
      </c>
      <c r="Y10" s="61">
        <v>0.21793279288519726</v>
      </c>
      <c r="Z10" s="40">
        <v>0.15881750007647968</v>
      </c>
      <c r="AA10" s="54">
        <v>0.10045740746880798</v>
      </c>
    </row>
    <row r="11" spans="1:27" ht="20" customHeight="1" x14ac:dyDescent="0.25">
      <c r="A11" s="89"/>
      <c r="B11" s="51">
        <v>253</v>
      </c>
      <c r="C11" s="58">
        <v>30</v>
      </c>
      <c r="D11" s="58">
        <v>85</v>
      </c>
      <c r="E11" s="58">
        <v>19</v>
      </c>
      <c r="F11" s="58">
        <v>18</v>
      </c>
      <c r="G11" s="58">
        <v>6</v>
      </c>
      <c r="H11" s="37">
        <v>47</v>
      </c>
      <c r="I11" s="58">
        <v>76</v>
      </c>
      <c r="J11" s="58">
        <v>12</v>
      </c>
      <c r="K11" s="37">
        <v>116</v>
      </c>
      <c r="L11" s="58">
        <v>54</v>
      </c>
      <c r="M11" s="37">
        <v>137</v>
      </c>
      <c r="N11" s="58">
        <v>116</v>
      </c>
      <c r="O11" s="37">
        <v>76</v>
      </c>
      <c r="P11" s="58">
        <v>73</v>
      </c>
      <c r="Q11" s="58">
        <v>61</v>
      </c>
      <c r="R11" s="58">
        <v>44</v>
      </c>
      <c r="S11" s="37">
        <v>59</v>
      </c>
      <c r="T11" s="58">
        <v>32</v>
      </c>
      <c r="U11" s="58">
        <v>39</v>
      </c>
      <c r="V11" s="58">
        <v>73</v>
      </c>
      <c r="W11" s="58">
        <v>17</v>
      </c>
      <c r="X11" s="58">
        <v>22</v>
      </c>
      <c r="Y11" s="58">
        <v>12</v>
      </c>
      <c r="Z11" s="37">
        <v>129</v>
      </c>
      <c r="AA11" s="51">
        <v>124</v>
      </c>
    </row>
    <row r="12" spans="1:27" ht="20" customHeight="1" x14ac:dyDescent="0.25">
      <c r="A12" s="88" t="s">
        <v>9</v>
      </c>
      <c r="B12" s="52">
        <v>0.1234307511442195</v>
      </c>
      <c r="C12" s="59">
        <v>6.1822944771170965E-2</v>
      </c>
      <c r="D12" s="59">
        <v>0.14885762241775563</v>
      </c>
      <c r="E12" s="59">
        <v>0.22169786953981821</v>
      </c>
      <c r="F12" s="59">
        <v>0.25675428294942992</v>
      </c>
      <c r="G12" s="59">
        <v>0.10119286817202029</v>
      </c>
      <c r="H12" s="38">
        <v>6.7060247900733713E-2</v>
      </c>
      <c r="I12" s="59">
        <v>0.17173813680204675</v>
      </c>
      <c r="J12" s="59">
        <v>0.26296985977619708</v>
      </c>
      <c r="K12" s="38">
        <v>0.1764840456663439</v>
      </c>
      <c r="L12" s="59">
        <v>8.5272176038282174E-2</v>
      </c>
      <c r="M12" s="38">
        <v>0.14424859094218123</v>
      </c>
      <c r="N12" s="59">
        <v>0.10188508370852535</v>
      </c>
      <c r="O12" s="38">
        <v>0.11857213989441145</v>
      </c>
      <c r="P12" s="59">
        <v>0.13366209411294722</v>
      </c>
      <c r="Q12" s="59">
        <v>0.13524291419620177</v>
      </c>
      <c r="R12" s="59">
        <v>0.10619081238350239</v>
      </c>
      <c r="S12" s="38">
        <v>0.1210186058281506</v>
      </c>
      <c r="T12" s="59">
        <v>8.7497964222901722E-2</v>
      </c>
      <c r="U12" s="59">
        <v>0.13804783089691047</v>
      </c>
      <c r="V12" s="59">
        <v>0.12496267466743909</v>
      </c>
      <c r="W12" s="59">
        <v>0.1703663054940881</v>
      </c>
      <c r="X12" s="59">
        <v>0.15877085089492107</v>
      </c>
      <c r="Y12" s="59">
        <v>7.9693908457825216E-2</v>
      </c>
      <c r="Z12" s="38">
        <v>0.16813836003129468</v>
      </c>
      <c r="AA12" s="52">
        <v>9.4157781020833525E-2</v>
      </c>
    </row>
    <row r="13" spans="1:27" ht="20" customHeight="1" x14ac:dyDescent="0.25">
      <c r="A13" s="88"/>
      <c r="B13" s="53">
        <v>253</v>
      </c>
      <c r="C13" s="60">
        <v>21</v>
      </c>
      <c r="D13" s="60">
        <v>70</v>
      </c>
      <c r="E13" s="60">
        <v>38</v>
      </c>
      <c r="F13" s="60">
        <v>24</v>
      </c>
      <c r="G13" s="60">
        <v>20</v>
      </c>
      <c r="H13" s="39">
        <v>40</v>
      </c>
      <c r="I13" s="60">
        <v>73</v>
      </c>
      <c r="J13" s="60">
        <v>29</v>
      </c>
      <c r="K13" s="39">
        <v>124</v>
      </c>
      <c r="L13" s="60">
        <v>61</v>
      </c>
      <c r="M13" s="39">
        <v>143</v>
      </c>
      <c r="N13" s="60">
        <v>107</v>
      </c>
      <c r="O13" s="39">
        <v>66</v>
      </c>
      <c r="P13" s="60">
        <v>66</v>
      </c>
      <c r="Q13" s="60">
        <v>69</v>
      </c>
      <c r="R13" s="60">
        <v>52</v>
      </c>
      <c r="S13" s="39">
        <v>58</v>
      </c>
      <c r="T13" s="60">
        <v>29</v>
      </c>
      <c r="U13" s="60">
        <v>37</v>
      </c>
      <c r="V13" s="60">
        <v>82</v>
      </c>
      <c r="W13" s="60">
        <v>16</v>
      </c>
      <c r="X13" s="60">
        <v>27</v>
      </c>
      <c r="Y13" s="60">
        <v>4</v>
      </c>
      <c r="Z13" s="39">
        <v>136</v>
      </c>
      <c r="AA13" s="53">
        <v>117</v>
      </c>
    </row>
    <row r="14" spans="1:27" ht="20" customHeight="1" x14ac:dyDescent="0.25">
      <c r="A14" s="89" t="s">
        <v>10</v>
      </c>
      <c r="B14" s="54">
        <v>0.17685832483067213</v>
      </c>
      <c r="C14" s="61">
        <v>8.9241883513221765E-2</v>
      </c>
      <c r="D14" s="61">
        <v>0.16760884655579364</v>
      </c>
      <c r="E14" s="61">
        <v>0.18798973387367476</v>
      </c>
      <c r="F14" s="61">
        <v>0.11225258740211022</v>
      </c>
      <c r="G14" s="61">
        <v>0.11277774146689508</v>
      </c>
      <c r="H14" s="40">
        <v>0.10702783350599335</v>
      </c>
      <c r="I14" s="61">
        <v>0.15581669855569777</v>
      </c>
      <c r="J14" s="61">
        <v>0.18264160603622431</v>
      </c>
      <c r="K14" s="40">
        <v>0.19050899748889133</v>
      </c>
      <c r="L14" s="61">
        <v>0.11528859230745446</v>
      </c>
      <c r="M14" s="40">
        <v>0.12150180454297368</v>
      </c>
      <c r="N14" s="61">
        <v>0.22809447274859843</v>
      </c>
      <c r="O14" s="40">
        <v>0.17977892746541987</v>
      </c>
      <c r="P14" s="61">
        <v>0.20719534527479883</v>
      </c>
      <c r="Q14" s="61">
        <v>0.18104566047249393</v>
      </c>
      <c r="R14" s="61">
        <v>0.13809835090503478</v>
      </c>
      <c r="S14" s="40">
        <v>0.20359569753362167</v>
      </c>
      <c r="T14" s="61">
        <v>0.13539271452920013</v>
      </c>
      <c r="U14" s="61">
        <v>0.21453361797825199</v>
      </c>
      <c r="V14" s="61">
        <v>0.17226460096080209</v>
      </c>
      <c r="W14" s="61">
        <v>0.15378992672896374</v>
      </c>
      <c r="X14" s="61">
        <v>0.15335570906822193</v>
      </c>
      <c r="Y14" s="61">
        <v>0.17866191902017894</v>
      </c>
      <c r="Z14" s="40">
        <v>0.16538368351686311</v>
      </c>
      <c r="AA14" s="54">
        <v>0.18437151644877262</v>
      </c>
    </row>
    <row r="15" spans="1:27" ht="20" customHeight="1" x14ac:dyDescent="0.25">
      <c r="A15" s="89"/>
      <c r="B15" s="51">
        <v>363</v>
      </c>
      <c r="C15" s="58">
        <v>30</v>
      </c>
      <c r="D15" s="58">
        <v>79</v>
      </c>
      <c r="E15" s="58">
        <v>32</v>
      </c>
      <c r="F15" s="58">
        <v>11</v>
      </c>
      <c r="G15" s="58">
        <v>23</v>
      </c>
      <c r="H15" s="37">
        <v>64</v>
      </c>
      <c r="I15" s="58">
        <v>66</v>
      </c>
      <c r="J15" s="58">
        <v>20</v>
      </c>
      <c r="K15" s="37">
        <v>134</v>
      </c>
      <c r="L15" s="58">
        <v>83</v>
      </c>
      <c r="M15" s="37">
        <v>120</v>
      </c>
      <c r="N15" s="58">
        <v>241</v>
      </c>
      <c r="O15" s="37">
        <v>101</v>
      </c>
      <c r="P15" s="58">
        <v>103</v>
      </c>
      <c r="Q15" s="58">
        <v>92</v>
      </c>
      <c r="R15" s="58">
        <v>67</v>
      </c>
      <c r="S15" s="37">
        <v>97</v>
      </c>
      <c r="T15" s="58">
        <v>45</v>
      </c>
      <c r="U15" s="58">
        <v>57</v>
      </c>
      <c r="V15" s="58">
        <v>113</v>
      </c>
      <c r="W15" s="58">
        <v>15</v>
      </c>
      <c r="X15" s="58">
        <v>26</v>
      </c>
      <c r="Y15" s="58">
        <v>10</v>
      </c>
      <c r="Z15" s="37">
        <v>134</v>
      </c>
      <c r="AA15" s="51">
        <v>228</v>
      </c>
    </row>
    <row r="16" spans="1:27" ht="20" customHeight="1" x14ac:dyDescent="0.25">
      <c r="A16" s="88" t="s">
        <v>11</v>
      </c>
      <c r="B16" s="52">
        <v>0.57616133114557433</v>
      </c>
      <c r="C16" s="59">
        <v>0.75918145075633436</v>
      </c>
      <c r="D16" s="59">
        <v>0.50327695913356463</v>
      </c>
      <c r="E16" s="59">
        <v>0.47720024660560528</v>
      </c>
      <c r="F16" s="59">
        <v>0.44415523927329437</v>
      </c>
      <c r="G16" s="59">
        <v>0.75795736403033742</v>
      </c>
      <c r="H16" s="38">
        <v>0.74718850191701658</v>
      </c>
      <c r="I16" s="59">
        <v>0.49234630575555555</v>
      </c>
      <c r="J16" s="59">
        <v>0.44345622486165703</v>
      </c>
      <c r="K16" s="38">
        <v>0.4681083625585295</v>
      </c>
      <c r="L16" s="59">
        <v>0.7240027684313195</v>
      </c>
      <c r="M16" s="38">
        <v>0.59569706290553326</v>
      </c>
      <c r="N16" s="59">
        <v>0.55982026559721776</v>
      </c>
      <c r="O16" s="38">
        <v>0.56597738333274594</v>
      </c>
      <c r="P16" s="59">
        <v>0.51290078355740842</v>
      </c>
      <c r="Q16" s="59">
        <v>0.56432155855560073</v>
      </c>
      <c r="R16" s="59">
        <v>0.66496287632789575</v>
      </c>
      <c r="S16" s="38">
        <v>0.55263140274298583</v>
      </c>
      <c r="T16" s="59">
        <v>0.68121473999071991</v>
      </c>
      <c r="U16" s="59">
        <v>0.50131130719348194</v>
      </c>
      <c r="V16" s="59">
        <v>0.59144181960080477</v>
      </c>
      <c r="W16" s="59">
        <v>0.49550078032195599</v>
      </c>
      <c r="X16" s="59">
        <v>0.55968056451588477</v>
      </c>
      <c r="Y16" s="59">
        <v>0.52371137963679892</v>
      </c>
      <c r="Z16" s="38">
        <v>0.5076604563753625</v>
      </c>
      <c r="AA16" s="52">
        <v>0.62101329506158442</v>
      </c>
    </row>
    <row r="17" spans="1:27" ht="20" customHeight="1" x14ac:dyDescent="0.25">
      <c r="A17" s="88"/>
      <c r="B17" s="53">
        <v>1181</v>
      </c>
      <c r="C17" s="60">
        <v>253</v>
      </c>
      <c r="D17" s="60">
        <v>238</v>
      </c>
      <c r="E17" s="60">
        <v>82</v>
      </c>
      <c r="F17" s="60">
        <v>42</v>
      </c>
      <c r="G17" s="60">
        <v>152</v>
      </c>
      <c r="H17" s="39">
        <v>448</v>
      </c>
      <c r="I17" s="60">
        <v>209</v>
      </c>
      <c r="J17" s="60">
        <v>48</v>
      </c>
      <c r="K17" s="39">
        <v>329</v>
      </c>
      <c r="L17" s="60">
        <v>520</v>
      </c>
      <c r="M17" s="39">
        <v>589</v>
      </c>
      <c r="N17" s="60">
        <v>590</v>
      </c>
      <c r="O17" s="39">
        <v>317</v>
      </c>
      <c r="P17" s="60">
        <v>254</v>
      </c>
      <c r="Q17" s="60">
        <v>287</v>
      </c>
      <c r="R17" s="60">
        <v>323</v>
      </c>
      <c r="S17" s="39">
        <v>264</v>
      </c>
      <c r="T17" s="60">
        <v>225</v>
      </c>
      <c r="U17" s="60">
        <v>134</v>
      </c>
      <c r="V17" s="60">
        <v>387</v>
      </c>
      <c r="W17" s="60">
        <v>48</v>
      </c>
      <c r="X17" s="60">
        <v>95</v>
      </c>
      <c r="Y17" s="60">
        <v>29</v>
      </c>
      <c r="Z17" s="39">
        <v>412</v>
      </c>
      <c r="AA17" s="53">
        <v>769</v>
      </c>
    </row>
    <row r="18" spans="1:27" ht="20" customHeight="1" x14ac:dyDescent="0.25">
      <c r="A18" s="89" t="s">
        <v>12</v>
      </c>
      <c r="B18" s="54">
        <v>0.24698034402375321</v>
      </c>
      <c r="C18" s="61">
        <v>0.15157666573044359</v>
      </c>
      <c r="D18" s="61">
        <v>0.32911419431064215</v>
      </c>
      <c r="E18" s="61">
        <v>0.33481001952072043</v>
      </c>
      <c r="F18" s="61">
        <v>0.44359217332459594</v>
      </c>
      <c r="G18" s="61">
        <v>0.12926489450276701</v>
      </c>
      <c r="H18" s="40">
        <v>0.1457836645769901</v>
      </c>
      <c r="I18" s="61">
        <v>0.3518369956887466</v>
      </c>
      <c r="J18" s="61">
        <v>0.37390216910211882</v>
      </c>
      <c r="K18" s="40">
        <v>0.34138263995257867</v>
      </c>
      <c r="L18" s="61">
        <v>0.16070863926122583</v>
      </c>
      <c r="M18" s="40">
        <v>0.28280113255149347</v>
      </c>
      <c r="N18" s="61">
        <v>0.21208526165418221</v>
      </c>
      <c r="O18" s="40">
        <v>0.25424368920183377</v>
      </c>
      <c r="P18" s="61">
        <v>0.27990387116779264</v>
      </c>
      <c r="Q18" s="61">
        <v>0.25463278097190623</v>
      </c>
      <c r="R18" s="61">
        <v>0.19693877276706911</v>
      </c>
      <c r="S18" s="40">
        <v>0.24377289972339219</v>
      </c>
      <c r="T18" s="61">
        <v>0.18339254548007969</v>
      </c>
      <c r="U18" s="61">
        <v>0.28415507482826641</v>
      </c>
      <c r="V18" s="61">
        <v>0.23629357943839499</v>
      </c>
      <c r="W18" s="61">
        <v>0.3507092929490806</v>
      </c>
      <c r="X18" s="61">
        <v>0.28696372641589302</v>
      </c>
      <c r="Y18" s="61">
        <v>0.29762670134302249</v>
      </c>
      <c r="Z18" s="40">
        <v>0.32695586010777417</v>
      </c>
      <c r="AA18" s="54">
        <v>0.19461518848964146</v>
      </c>
    </row>
    <row r="19" spans="1:27" ht="20" customHeight="1" x14ac:dyDescent="0.25">
      <c r="A19" s="90"/>
      <c r="B19" s="55">
        <v>506</v>
      </c>
      <c r="C19" s="62">
        <v>50</v>
      </c>
      <c r="D19" s="62">
        <v>156</v>
      </c>
      <c r="E19" s="62">
        <v>57</v>
      </c>
      <c r="F19" s="62">
        <v>42</v>
      </c>
      <c r="G19" s="62">
        <v>26</v>
      </c>
      <c r="H19" s="42">
        <v>87</v>
      </c>
      <c r="I19" s="62">
        <v>149</v>
      </c>
      <c r="J19" s="62">
        <v>41</v>
      </c>
      <c r="K19" s="42">
        <v>240</v>
      </c>
      <c r="L19" s="62">
        <v>115</v>
      </c>
      <c r="M19" s="42">
        <v>280</v>
      </c>
      <c r="N19" s="62">
        <v>224</v>
      </c>
      <c r="O19" s="42">
        <v>142</v>
      </c>
      <c r="P19" s="62">
        <v>139</v>
      </c>
      <c r="Q19" s="62">
        <v>130</v>
      </c>
      <c r="R19" s="62">
        <v>96</v>
      </c>
      <c r="S19" s="42">
        <v>116</v>
      </c>
      <c r="T19" s="62">
        <v>61</v>
      </c>
      <c r="U19" s="62">
        <v>76</v>
      </c>
      <c r="V19" s="62">
        <v>155</v>
      </c>
      <c r="W19" s="62">
        <v>34</v>
      </c>
      <c r="X19" s="62">
        <v>49</v>
      </c>
      <c r="Y19" s="62">
        <v>16</v>
      </c>
      <c r="Z19" s="42">
        <v>265</v>
      </c>
      <c r="AA19" s="55">
        <v>241</v>
      </c>
    </row>
    <row r="21" spans="1:27" x14ac:dyDescent="0.25">
      <c r="A21" s="26" t="s">
        <v>85</v>
      </c>
    </row>
  </sheetData>
  <mergeCells count="16">
    <mergeCell ref="A16:A17"/>
    <mergeCell ref="A18:A19"/>
    <mergeCell ref="A6:A7"/>
    <mergeCell ref="A8:A9"/>
    <mergeCell ref="A10:A11"/>
    <mergeCell ref="A12:A13"/>
    <mergeCell ref="A14:A15"/>
    <mergeCell ref="A1:AA1"/>
    <mergeCell ref="A2:A3"/>
    <mergeCell ref="C2:G2"/>
    <mergeCell ref="H2:J2"/>
    <mergeCell ref="K2:L2"/>
    <mergeCell ref="M2:N2"/>
    <mergeCell ref="O2:R2"/>
    <mergeCell ref="S2:Y2"/>
    <mergeCell ref="Z2:AA2"/>
  </mergeCells>
  <hyperlinks>
    <hyperlink ref="A21" location="'Index'!B23" display="Return to index" xr:uid="{13830FA6-E8D8-4B15-9615-3548BE99F367}"/>
  </hyperlinks>
  <pageMargins left="0.7" right="0.7" top="0.75" bottom="0.75" header="0.3" footer="0.3"/>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7" width="14.7265625" customWidth="1"/>
  </cols>
  <sheetData>
    <row r="1" spans="1:27" ht="45" customHeight="1" x14ac:dyDescent="0.25">
      <c r="A1" s="82" t="s">
        <v>66</v>
      </c>
      <c r="B1" s="82"/>
      <c r="C1" s="82"/>
      <c r="D1" s="82"/>
      <c r="E1" s="82"/>
      <c r="F1" s="82"/>
      <c r="G1" s="82"/>
      <c r="H1" s="82"/>
      <c r="I1" s="82"/>
      <c r="J1" s="82"/>
      <c r="K1" s="82"/>
      <c r="L1" s="82"/>
      <c r="M1" s="82"/>
      <c r="N1" s="82"/>
      <c r="O1" s="82"/>
      <c r="P1" s="82"/>
      <c r="Q1" s="82"/>
      <c r="R1" s="82"/>
      <c r="S1" s="82"/>
      <c r="T1" s="82"/>
      <c r="U1" s="82"/>
      <c r="V1" s="82"/>
      <c r="W1" s="82"/>
      <c r="X1" s="82"/>
      <c r="Y1" s="82"/>
      <c r="Z1" s="82"/>
      <c r="AA1" s="82"/>
    </row>
    <row r="2" spans="1:27" x14ac:dyDescent="0.25">
      <c r="A2" s="84"/>
      <c r="B2" s="1"/>
      <c r="C2" s="85" t="s">
        <v>14</v>
      </c>
      <c r="D2" s="86"/>
      <c r="E2" s="86"/>
      <c r="F2" s="86"/>
      <c r="G2" s="86"/>
      <c r="H2" s="85" t="s">
        <v>15</v>
      </c>
      <c r="I2" s="86"/>
      <c r="J2" s="86"/>
      <c r="K2" s="85" t="s">
        <v>16</v>
      </c>
      <c r="L2" s="86"/>
      <c r="M2" s="85" t="s">
        <v>17</v>
      </c>
      <c r="N2" s="86"/>
      <c r="O2" s="85" t="s">
        <v>18</v>
      </c>
      <c r="P2" s="86"/>
      <c r="Q2" s="86"/>
      <c r="R2" s="86"/>
      <c r="S2" s="85" t="s">
        <v>19</v>
      </c>
      <c r="T2" s="86"/>
      <c r="U2" s="86"/>
      <c r="V2" s="86"/>
      <c r="W2" s="86"/>
      <c r="X2" s="86"/>
      <c r="Y2" s="86"/>
      <c r="Z2" s="85" t="s">
        <v>20</v>
      </c>
      <c r="AA2" s="87"/>
    </row>
    <row r="3" spans="1:27" s="25" customFormat="1" ht="25" x14ac:dyDescent="0.25">
      <c r="A3" s="84"/>
      <c r="B3" s="63" t="s">
        <v>21</v>
      </c>
      <c r="C3" s="49" t="s">
        <v>22</v>
      </c>
      <c r="D3" s="64" t="s">
        <v>23</v>
      </c>
      <c r="E3" s="64" t="s">
        <v>24</v>
      </c>
      <c r="F3" s="64" t="s">
        <v>25</v>
      </c>
      <c r="G3" s="64" t="s">
        <v>26</v>
      </c>
      <c r="H3" s="49" t="s">
        <v>22</v>
      </c>
      <c r="I3" s="64" t="s">
        <v>23</v>
      </c>
      <c r="J3" s="64" t="s">
        <v>24</v>
      </c>
      <c r="K3" s="49" t="s">
        <v>27</v>
      </c>
      <c r="L3" s="64" t="s">
        <v>28</v>
      </c>
      <c r="M3" s="49" t="s">
        <v>29</v>
      </c>
      <c r="N3" s="64" t="s">
        <v>30</v>
      </c>
      <c r="O3" s="49" t="s">
        <v>31</v>
      </c>
      <c r="P3" s="64" t="s">
        <v>32</v>
      </c>
      <c r="Q3" s="64" t="s">
        <v>33</v>
      </c>
      <c r="R3" s="64" t="s">
        <v>34</v>
      </c>
      <c r="S3" s="49" t="s">
        <v>35</v>
      </c>
      <c r="T3" s="64" t="s">
        <v>36</v>
      </c>
      <c r="U3" s="64" t="s">
        <v>37</v>
      </c>
      <c r="V3" s="64" t="s">
        <v>38</v>
      </c>
      <c r="W3" s="64" t="s">
        <v>39</v>
      </c>
      <c r="X3" s="64" t="s">
        <v>40</v>
      </c>
      <c r="Y3" s="64" t="s">
        <v>41</v>
      </c>
      <c r="Z3" s="49" t="s">
        <v>42</v>
      </c>
      <c r="AA3" s="65" t="s">
        <v>43</v>
      </c>
    </row>
    <row r="4" spans="1:27" ht="24" customHeight="1" x14ac:dyDescent="0.25">
      <c r="A4" s="30" t="s">
        <v>84</v>
      </c>
      <c r="B4" s="31">
        <v>2050</v>
      </c>
      <c r="C4" s="33">
        <v>385</v>
      </c>
      <c r="D4" s="31">
        <v>519</v>
      </c>
      <c r="E4" s="31">
        <v>162</v>
      </c>
      <c r="F4" s="31">
        <v>92</v>
      </c>
      <c r="G4" s="31">
        <v>253</v>
      </c>
      <c r="H4" s="33">
        <v>672</v>
      </c>
      <c r="I4" s="31">
        <v>430</v>
      </c>
      <c r="J4" s="31">
        <v>113</v>
      </c>
      <c r="K4" s="33">
        <v>678</v>
      </c>
      <c r="L4" s="31">
        <v>778</v>
      </c>
      <c r="M4" s="33">
        <v>927</v>
      </c>
      <c r="N4" s="31">
        <v>1117</v>
      </c>
      <c r="O4" s="33">
        <v>432</v>
      </c>
      <c r="P4" s="31">
        <v>449</v>
      </c>
      <c r="Q4" s="31">
        <v>558</v>
      </c>
      <c r="R4" s="31">
        <v>611</v>
      </c>
      <c r="S4" s="33">
        <v>533</v>
      </c>
      <c r="T4" s="31">
        <v>362</v>
      </c>
      <c r="U4" s="31">
        <v>210</v>
      </c>
      <c r="V4" s="31">
        <v>669</v>
      </c>
      <c r="W4" s="31">
        <v>96</v>
      </c>
      <c r="X4" s="31">
        <v>127</v>
      </c>
      <c r="Y4" s="31">
        <v>53</v>
      </c>
      <c r="Z4" s="33">
        <v>845</v>
      </c>
      <c r="AA4" s="32">
        <v>1205</v>
      </c>
    </row>
    <row r="5" spans="1:27" s="24" customFormat="1" ht="24" customHeight="1" x14ac:dyDescent="0.25">
      <c r="A5" s="29" t="s">
        <v>5</v>
      </c>
      <c r="B5" s="28">
        <v>2050</v>
      </c>
      <c r="C5" s="56">
        <v>333</v>
      </c>
      <c r="D5" s="28">
        <v>474</v>
      </c>
      <c r="E5" s="28">
        <v>172</v>
      </c>
      <c r="F5" s="28">
        <v>94</v>
      </c>
      <c r="G5" s="28">
        <v>201</v>
      </c>
      <c r="H5" s="56">
        <v>599</v>
      </c>
      <c r="I5" s="28">
        <v>424</v>
      </c>
      <c r="J5" s="28">
        <v>109</v>
      </c>
      <c r="K5" s="56">
        <v>704</v>
      </c>
      <c r="L5" s="28">
        <v>718</v>
      </c>
      <c r="M5" s="56">
        <v>989</v>
      </c>
      <c r="N5" s="28">
        <v>1055</v>
      </c>
      <c r="O5" s="56">
        <v>560</v>
      </c>
      <c r="P5" s="28">
        <v>496</v>
      </c>
      <c r="Q5" s="28">
        <v>509</v>
      </c>
      <c r="R5" s="28">
        <v>485</v>
      </c>
      <c r="S5" s="56">
        <v>478</v>
      </c>
      <c r="T5" s="28">
        <v>330</v>
      </c>
      <c r="U5" s="28">
        <v>266</v>
      </c>
      <c r="V5" s="28">
        <v>654</v>
      </c>
      <c r="W5" s="28">
        <v>96</v>
      </c>
      <c r="X5" s="28">
        <v>170</v>
      </c>
      <c r="Y5" s="28">
        <v>55</v>
      </c>
      <c r="Z5" s="56">
        <v>811</v>
      </c>
      <c r="AA5" s="66">
        <v>1239</v>
      </c>
    </row>
    <row r="6" spans="1:27" ht="20" customHeight="1" x14ac:dyDescent="0.25">
      <c r="A6" s="91" t="s">
        <v>6</v>
      </c>
      <c r="B6" s="50">
        <v>0.24760897036427854</v>
      </c>
      <c r="C6" s="57">
        <v>0.31700902798626951</v>
      </c>
      <c r="D6" s="57">
        <v>0.18927475099698887</v>
      </c>
      <c r="E6" s="57">
        <v>0.15454229911254738</v>
      </c>
      <c r="F6" s="57">
        <v>0.1200696897763554</v>
      </c>
      <c r="G6" s="57">
        <v>0.44484391677612739</v>
      </c>
      <c r="H6" s="36">
        <v>0.35473973564204486</v>
      </c>
      <c r="I6" s="57">
        <v>0.22324165808079482</v>
      </c>
      <c r="J6" s="57">
        <v>4.907782700551154E-2</v>
      </c>
      <c r="K6" s="36">
        <v>0.15793246121428109</v>
      </c>
      <c r="L6" s="57">
        <v>0.3430218259293808</v>
      </c>
      <c r="M6" s="36">
        <v>0.27211160266705253</v>
      </c>
      <c r="N6" s="57">
        <v>0.22499264072162145</v>
      </c>
      <c r="O6" s="36">
        <v>0.27892198719066985</v>
      </c>
      <c r="P6" s="57">
        <v>0.21777307167696874</v>
      </c>
      <c r="Q6" s="57">
        <v>0.25028762819610828</v>
      </c>
      <c r="R6" s="57">
        <v>0.23920077113105059</v>
      </c>
      <c r="S6" s="36">
        <v>0.24372433305600588</v>
      </c>
      <c r="T6" s="57">
        <v>0.2759609752157231</v>
      </c>
      <c r="U6" s="57">
        <v>0.2119280101584424</v>
      </c>
      <c r="V6" s="57">
        <v>0.26878221556819332</v>
      </c>
      <c r="W6" s="57">
        <v>0.19249477565433698</v>
      </c>
      <c r="X6" s="57">
        <v>0.18006593001683735</v>
      </c>
      <c r="Y6" s="57">
        <v>0.33728107475908325</v>
      </c>
      <c r="Z6" s="36">
        <v>0.19325374501630332</v>
      </c>
      <c r="AA6" s="50">
        <v>0.28319886048074944</v>
      </c>
    </row>
    <row r="7" spans="1:27" ht="20" customHeight="1" x14ac:dyDescent="0.25">
      <c r="A7" s="89"/>
      <c r="B7" s="51">
        <v>508</v>
      </c>
      <c r="C7" s="58">
        <v>106</v>
      </c>
      <c r="D7" s="58">
        <v>90</v>
      </c>
      <c r="E7" s="58">
        <v>27</v>
      </c>
      <c r="F7" s="58">
        <v>11</v>
      </c>
      <c r="G7" s="58">
        <v>89</v>
      </c>
      <c r="H7" s="37">
        <v>213</v>
      </c>
      <c r="I7" s="58">
        <v>95</v>
      </c>
      <c r="J7" s="58">
        <v>5</v>
      </c>
      <c r="K7" s="37">
        <v>111</v>
      </c>
      <c r="L7" s="58">
        <v>246</v>
      </c>
      <c r="M7" s="37">
        <v>269</v>
      </c>
      <c r="N7" s="58">
        <v>237</v>
      </c>
      <c r="O7" s="37">
        <v>156</v>
      </c>
      <c r="P7" s="58">
        <v>108</v>
      </c>
      <c r="Q7" s="58">
        <v>127</v>
      </c>
      <c r="R7" s="58">
        <v>116</v>
      </c>
      <c r="S7" s="37">
        <v>116</v>
      </c>
      <c r="T7" s="58">
        <v>91</v>
      </c>
      <c r="U7" s="58">
        <v>56</v>
      </c>
      <c r="V7" s="58">
        <v>176</v>
      </c>
      <c r="W7" s="58">
        <v>19</v>
      </c>
      <c r="X7" s="58">
        <v>31</v>
      </c>
      <c r="Y7" s="58">
        <v>19</v>
      </c>
      <c r="Z7" s="37">
        <v>157</v>
      </c>
      <c r="AA7" s="51">
        <v>351</v>
      </c>
    </row>
    <row r="8" spans="1:27" ht="20" customHeight="1" x14ac:dyDescent="0.25">
      <c r="A8" s="88" t="s">
        <v>7</v>
      </c>
      <c r="B8" s="52">
        <v>0.3009547034149781</v>
      </c>
      <c r="C8" s="59">
        <v>0.34517978805097327</v>
      </c>
      <c r="D8" s="59">
        <v>0.37785864587971302</v>
      </c>
      <c r="E8" s="59">
        <v>0.31174923151950445</v>
      </c>
      <c r="F8" s="59">
        <v>0.36029495000034401</v>
      </c>
      <c r="G8" s="59">
        <v>0.19853439159342071</v>
      </c>
      <c r="H8" s="38">
        <v>0.28711038480919254</v>
      </c>
      <c r="I8" s="59">
        <v>0.33586997045531286</v>
      </c>
      <c r="J8" s="59">
        <v>0.41797943736618831</v>
      </c>
      <c r="K8" s="38">
        <v>0.3405107311904324</v>
      </c>
      <c r="L8" s="59">
        <v>0.27808811019962554</v>
      </c>
      <c r="M8" s="38">
        <v>0.29486647711578035</v>
      </c>
      <c r="N8" s="59">
        <v>0.30841910244239712</v>
      </c>
      <c r="O8" s="38">
        <v>0.32285447421013175</v>
      </c>
      <c r="P8" s="59">
        <v>0.30255878789014973</v>
      </c>
      <c r="Q8" s="59">
        <v>0.30607750056067307</v>
      </c>
      <c r="R8" s="59">
        <v>0.26870291644303168</v>
      </c>
      <c r="S8" s="38">
        <v>0.29855037675717377</v>
      </c>
      <c r="T8" s="59">
        <v>0.28009651805343799</v>
      </c>
      <c r="U8" s="59">
        <v>0.3201166666830853</v>
      </c>
      <c r="V8" s="59">
        <v>0.27498824913039427</v>
      </c>
      <c r="W8" s="59">
        <v>0.33218707041997575</v>
      </c>
      <c r="X8" s="59">
        <v>0.40203142193805341</v>
      </c>
      <c r="Y8" s="59">
        <v>0.29552250933180024</v>
      </c>
      <c r="Z8" s="38">
        <v>0.34674360981349972</v>
      </c>
      <c r="AA8" s="52">
        <v>0.27097373770571614</v>
      </c>
    </row>
    <row r="9" spans="1:27" ht="20" customHeight="1" x14ac:dyDescent="0.25">
      <c r="A9" s="88"/>
      <c r="B9" s="53">
        <v>617</v>
      </c>
      <c r="C9" s="60">
        <v>115</v>
      </c>
      <c r="D9" s="60">
        <v>179</v>
      </c>
      <c r="E9" s="60">
        <v>53</v>
      </c>
      <c r="F9" s="60">
        <v>34</v>
      </c>
      <c r="G9" s="60">
        <v>40</v>
      </c>
      <c r="H9" s="39">
        <v>172</v>
      </c>
      <c r="I9" s="60">
        <v>142</v>
      </c>
      <c r="J9" s="60">
        <v>45</v>
      </c>
      <c r="K9" s="39">
        <v>240</v>
      </c>
      <c r="L9" s="60">
        <v>200</v>
      </c>
      <c r="M9" s="39">
        <v>292</v>
      </c>
      <c r="N9" s="60">
        <v>325</v>
      </c>
      <c r="O9" s="39">
        <v>181</v>
      </c>
      <c r="P9" s="60">
        <v>150</v>
      </c>
      <c r="Q9" s="60">
        <v>156</v>
      </c>
      <c r="R9" s="60">
        <v>130</v>
      </c>
      <c r="S9" s="39">
        <v>143</v>
      </c>
      <c r="T9" s="60">
        <v>92</v>
      </c>
      <c r="U9" s="60">
        <v>85</v>
      </c>
      <c r="V9" s="60">
        <v>180</v>
      </c>
      <c r="W9" s="60">
        <v>32</v>
      </c>
      <c r="X9" s="60">
        <v>68</v>
      </c>
      <c r="Y9" s="60">
        <v>16</v>
      </c>
      <c r="Z9" s="39">
        <v>281</v>
      </c>
      <c r="AA9" s="53">
        <v>336</v>
      </c>
    </row>
    <row r="10" spans="1:27" ht="20" customHeight="1" x14ac:dyDescent="0.25">
      <c r="A10" s="89" t="s">
        <v>8</v>
      </c>
      <c r="B10" s="54">
        <v>0.15802033875903965</v>
      </c>
      <c r="C10" s="61">
        <v>0.15167564430100586</v>
      </c>
      <c r="D10" s="61">
        <v>0.16219739150090937</v>
      </c>
      <c r="E10" s="61">
        <v>0.13488796132730232</v>
      </c>
      <c r="F10" s="61">
        <v>0.21093518757652854</v>
      </c>
      <c r="G10" s="61">
        <v>0.13785522181271861</v>
      </c>
      <c r="H10" s="40">
        <v>0.14611471180688912</v>
      </c>
      <c r="I10" s="61">
        <v>0.16765737795147329</v>
      </c>
      <c r="J10" s="61">
        <v>0.16915536629264133</v>
      </c>
      <c r="K10" s="40">
        <v>0.17960969941805549</v>
      </c>
      <c r="L10" s="61">
        <v>0.12873693762669394</v>
      </c>
      <c r="M10" s="40">
        <v>0.16838742718156813</v>
      </c>
      <c r="N10" s="61">
        <v>0.14722116712149808</v>
      </c>
      <c r="O10" s="40">
        <v>0.16281908973018941</v>
      </c>
      <c r="P10" s="61">
        <v>0.14926796911561804</v>
      </c>
      <c r="Q10" s="61">
        <v>0.14239847615424941</v>
      </c>
      <c r="R10" s="61">
        <v>0.17781186480659536</v>
      </c>
      <c r="S10" s="40">
        <v>0.14263727056985595</v>
      </c>
      <c r="T10" s="61">
        <v>0.16532715839171497</v>
      </c>
      <c r="U10" s="61">
        <v>0.20163350661824592</v>
      </c>
      <c r="V10" s="61">
        <v>0.14494549386414041</v>
      </c>
      <c r="W10" s="61">
        <v>0.12904612010100017</v>
      </c>
      <c r="X10" s="61">
        <v>0.1776031602025141</v>
      </c>
      <c r="Y10" s="61">
        <v>0.1819253285410628</v>
      </c>
      <c r="Z10" s="40">
        <v>0.16945984537443309</v>
      </c>
      <c r="AA10" s="54">
        <v>0.15053015210592358</v>
      </c>
    </row>
    <row r="11" spans="1:27" ht="20" customHeight="1" x14ac:dyDescent="0.25">
      <c r="A11" s="89"/>
      <c r="B11" s="51">
        <v>324</v>
      </c>
      <c r="C11" s="58">
        <v>50</v>
      </c>
      <c r="D11" s="58">
        <v>77</v>
      </c>
      <c r="E11" s="58">
        <v>23</v>
      </c>
      <c r="F11" s="58">
        <v>20</v>
      </c>
      <c r="G11" s="58">
        <v>28</v>
      </c>
      <c r="H11" s="37">
        <v>88</v>
      </c>
      <c r="I11" s="58">
        <v>71</v>
      </c>
      <c r="J11" s="58">
        <v>18</v>
      </c>
      <c r="K11" s="37">
        <v>126</v>
      </c>
      <c r="L11" s="58">
        <v>92</v>
      </c>
      <c r="M11" s="37">
        <v>167</v>
      </c>
      <c r="N11" s="58">
        <v>155</v>
      </c>
      <c r="O11" s="37">
        <v>91</v>
      </c>
      <c r="P11" s="58">
        <v>74</v>
      </c>
      <c r="Q11" s="58">
        <v>72</v>
      </c>
      <c r="R11" s="58">
        <v>86</v>
      </c>
      <c r="S11" s="37">
        <v>68</v>
      </c>
      <c r="T11" s="58">
        <v>55</v>
      </c>
      <c r="U11" s="58">
        <v>54</v>
      </c>
      <c r="V11" s="58">
        <v>95</v>
      </c>
      <c r="W11" s="58">
        <v>12</v>
      </c>
      <c r="X11" s="58">
        <v>30</v>
      </c>
      <c r="Y11" s="58">
        <v>10</v>
      </c>
      <c r="Z11" s="37">
        <v>137</v>
      </c>
      <c r="AA11" s="51">
        <v>186</v>
      </c>
    </row>
    <row r="12" spans="1:27" ht="20" customHeight="1" x14ac:dyDescent="0.25">
      <c r="A12" s="88" t="s">
        <v>9</v>
      </c>
      <c r="B12" s="52">
        <v>9.9161015276990699E-2</v>
      </c>
      <c r="C12" s="59">
        <v>7.6121726597268929E-2</v>
      </c>
      <c r="D12" s="59">
        <v>0.100852133737983</v>
      </c>
      <c r="E12" s="59">
        <v>0.15544602110132105</v>
      </c>
      <c r="F12" s="59">
        <v>0.15487433534472253</v>
      </c>
      <c r="G12" s="59">
        <v>9.8895770002696184E-2</v>
      </c>
      <c r="H12" s="38">
        <v>8.7657057887731551E-2</v>
      </c>
      <c r="I12" s="59">
        <v>9.0814133948607392E-2</v>
      </c>
      <c r="J12" s="59">
        <v>0.18134925147127121</v>
      </c>
      <c r="K12" s="38">
        <v>0.12576716288235701</v>
      </c>
      <c r="L12" s="59">
        <v>0.10222050683415301</v>
      </c>
      <c r="M12" s="38">
        <v>0.13392246503768562</v>
      </c>
      <c r="N12" s="59">
        <v>6.7139797660461145E-2</v>
      </c>
      <c r="O12" s="38">
        <v>7.7495267588992875E-2</v>
      </c>
      <c r="P12" s="59">
        <v>9.5857173691401329E-2</v>
      </c>
      <c r="Q12" s="59">
        <v>0.11943894504950991</v>
      </c>
      <c r="R12" s="59">
        <v>0.10625020130685769</v>
      </c>
      <c r="S12" s="38">
        <v>9.7231826334200855E-2</v>
      </c>
      <c r="T12" s="59">
        <v>9.9634449831452074E-2</v>
      </c>
      <c r="U12" s="59">
        <v>0.11812343516051003</v>
      </c>
      <c r="V12" s="59">
        <v>9.5458111697832845E-2</v>
      </c>
      <c r="W12" s="59">
        <v>0.14690410877457089</v>
      </c>
      <c r="X12" s="59">
        <v>8.2604891808760239E-2</v>
      </c>
      <c r="Y12" s="59">
        <v>3.3221110490783912E-2</v>
      </c>
      <c r="Z12" s="38">
        <v>0.12420070339171979</v>
      </c>
      <c r="AA12" s="52">
        <v>8.2765908038471322E-2</v>
      </c>
    </row>
    <row r="13" spans="1:27" ht="20" customHeight="1" x14ac:dyDescent="0.25">
      <c r="A13" s="88"/>
      <c r="B13" s="53">
        <v>203</v>
      </c>
      <c r="C13" s="60">
        <v>25</v>
      </c>
      <c r="D13" s="60">
        <v>48</v>
      </c>
      <c r="E13" s="60">
        <v>27</v>
      </c>
      <c r="F13" s="60">
        <v>15</v>
      </c>
      <c r="G13" s="60">
        <v>20</v>
      </c>
      <c r="H13" s="39">
        <v>53</v>
      </c>
      <c r="I13" s="60">
        <v>39</v>
      </c>
      <c r="J13" s="60">
        <v>20</v>
      </c>
      <c r="K13" s="39">
        <v>89</v>
      </c>
      <c r="L13" s="60">
        <v>73</v>
      </c>
      <c r="M13" s="39">
        <v>132</v>
      </c>
      <c r="N13" s="60">
        <v>71</v>
      </c>
      <c r="O13" s="39">
        <v>43</v>
      </c>
      <c r="P13" s="60">
        <v>48</v>
      </c>
      <c r="Q13" s="60">
        <v>61</v>
      </c>
      <c r="R13" s="60">
        <v>52</v>
      </c>
      <c r="S13" s="39">
        <v>46</v>
      </c>
      <c r="T13" s="60">
        <v>33</v>
      </c>
      <c r="U13" s="60">
        <v>31</v>
      </c>
      <c r="V13" s="60">
        <v>62</v>
      </c>
      <c r="W13" s="60">
        <v>14</v>
      </c>
      <c r="X13" s="60">
        <v>14</v>
      </c>
      <c r="Y13" s="60">
        <v>2</v>
      </c>
      <c r="Z13" s="39">
        <v>101</v>
      </c>
      <c r="AA13" s="53">
        <v>103</v>
      </c>
    </row>
    <row r="14" spans="1:27" ht="20" customHeight="1" x14ac:dyDescent="0.25">
      <c r="A14" s="89" t="s">
        <v>10</v>
      </c>
      <c r="B14" s="54">
        <v>0.19425497218471349</v>
      </c>
      <c r="C14" s="61">
        <v>0.11001381306448263</v>
      </c>
      <c r="D14" s="61">
        <v>0.16981707788440584</v>
      </c>
      <c r="E14" s="61">
        <v>0.24337448693932515</v>
      </c>
      <c r="F14" s="61">
        <v>0.15382583730204991</v>
      </c>
      <c r="G14" s="61">
        <v>0.11987069981503672</v>
      </c>
      <c r="H14" s="40">
        <v>0.12437810985414145</v>
      </c>
      <c r="I14" s="61">
        <v>0.18241685956381165</v>
      </c>
      <c r="J14" s="61">
        <v>0.18243811786438757</v>
      </c>
      <c r="K14" s="40">
        <v>0.19617994529487326</v>
      </c>
      <c r="L14" s="61">
        <v>0.14793261941014652</v>
      </c>
      <c r="M14" s="40">
        <v>0.13071202799791368</v>
      </c>
      <c r="N14" s="61">
        <v>0.25222729205402039</v>
      </c>
      <c r="O14" s="40">
        <v>0.15790918128001577</v>
      </c>
      <c r="P14" s="61">
        <v>0.23454299762586239</v>
      </c>
      <c r="Q14" s="61">
        <v>0.1817974500394598</v>
      </c>
      <c r="R14" s="61">
        <v>0.20803424631246417</v>
      </c>
      <c r="S14" s="40">
        <v>0.21785619328276351</v>
      </c>
      <c r="T14" s="61">
        <v>0.17898089850767149</v>
      </c>
      <c r="U14" s="61">
        <v>0.14819838137971666</v>
      </c>
      <c r="V14" s="61">
        <v>0.21582592973944031</v>
      </c>
      <c r="W14" s="61">
        <v>0.19936792505011627</v>
      </c>
      <c r="X14" s="61">
        <v>0.15769459603383487</v>
      </c>
      <c r="Y14" s="61">
        <v>0.15204997687727018</v>
      </c>
      <c r="Z14" s="40">
        <v>0.1663420964040434</v>
      </c>
      <c r="AA14" s="54">
        <v>0.21253134166913795</v>
      </c>
    </row>
    <row r="15" spans="1:27" ht="20" customHeight="1" x14ac:dyDescent="0.25">
      <c r="A15" s="89"/>
      <c r="B15" s="51">
        <v>398</v>
      </c>
      <c r="C15" s="58">
        <v>37</v>
      </c>
      <c r="D15" s="58">
        <v>80</v>
      </c>
      <c r="E15" s="58">
        <v>42</v>
      </c>
      <c r="F15" s="58">
        <v>15</v>
      </c>
      <c r="G15" s="58">
        <v>24</v>
      </c>
      <c r="H15" s="37">
        <v>75</v>
      </c>
      <c r="I15" s="58">
        <v>77</v>
      </c>
      <c r="J15" s="58">
        <v>20</v>
      </c>
      <c r="K15" s="37">
        <v>138</v>
      </c>
      <c r="L15" s="58">
        <v>106</v>
      </c>
      <c r="M15" s="37">
        <v>129</v>
      </c>
      <c r="N15" s="58">
        <v>266</v>
      </c>
      <c r="O15" s="37">
        <v>88</v>
      </c>
      <c r="P15" s="58">
        <v>116</v>
      </c>
      <c r="Q15" s="58">
        <v>93</v>
      </c>
      <c r="R15" s="58">
        <v>101</v>
      </c>
      <c r="S15" s="37">
        <v>104</v>
      </c>
      <c r="T15" s="58">
        <v>59</v>
      </c>
      <c r="U15" s="58">
        <v>39</v>
      </c>
      <c r="V15" s="58">
        <v>141</v>
      </c>
      <c r="W15" s="58">
        <v>19</v>
      </c>
      <c r="X15" s="58">
        <v>27</v>
      </c>
      <c r="Y15" s="58">
        <v>8</v>
      </c>
      <c r="Z15" s="37">
        <v>135</v>
      </c>
      <c r="AA15" s="51">
        <v>263</v>
      </c>
    </row>
    <row r="16" spans="1:27" ht="20" customHeight="1" x14ac:dyDescent="0.25">
      <c r="A16" s="88" t="s">
        <v>11</v>
      </c>
      <c r="B16" s="52">
        <v>0.54856367377925674</v>
      </c>
      <c r="C16" s="59">
        <v>0.66218881603724222</v>
      </c>
      <c r="D16" s="59">
        <v>0.56713339687670195</v>
      </c>
      <c r="E16" s="59">
        <v>0.46629153063205186</v>
      </c>
      <c r="F16" s="59">
        <v>0.48036463977669952</v>
      </c>
      <c r="G16" s="59">
        <v>0.64337830836954779</v>
      </c>
      <c r="H16" s="38">
        <v>0.64185012045123768</v>
      </c>
      <c r="I16" s="59">
        <v>0.55911162853610752</v>
      </c>
      <c r="J16" s="59">
        <v>0.46705726437169987</v>
      </c>
      <c r="K16" s="38">
        <v>0.4984431924047138</v>
      </c>
      <c r="L16" s="59">
        <v>0.62110993612900633</v>
      </c>
      <c r="M16" s="38">
        <v>0.56697807978283321</v>
      </c>
      <c r="N16" s="59">
        <v>0.53341174316401929</v>
      </c>
      <c r="O16" s="38">
        <v>0.60177646140080165</v>
      </c>
      <c r="P16" s="59">
        <v>0.52033185956711803</v>
      </c>
      <c r="Q16" s="59">
        <v>0.55636512875678135</v>
      </c>
      <c r="R16" s="59">
        <v>0.50790368757408244</v>
      </c>
      <c r="S16" s="38">
        <v>0.54227470981317938</v>
      </c>
      <c r="T16" s="59">
        <v>0.55605749326916165</v>
      </c>
      <c r="U16" s="59">
        <v>0.53204467684152768</v>
      </c>
      <c r="V16" s="59">
        <v>0.54377046469858847</v>
      </c>
      <c r="W16" s="59">
        <v>0.52468184607431279</v>
      </c>
      <c r="X16" s="59">
        <v>0.58209735195489043</v>
      </c>
      <c r="Y16" s="59">
        <v>0.63280358409088355</v>
      </c>
      <c r="Z16" s="38">
        <v>0.53999735482980382</v>
      </c>
      <c r="AA16" s="52">
        <v>0.5541725981864658</v>
      </c>
    </row>
    <row r="17" spans="1:27" ht="20" customHeight="1" x14ac:dyDescent="0.25">
      <c r="A17" s="88"/>
      <c r="B17" s="53">
        <v>1125</v>
      </c>
      <c r="C17" s="60">
        <v>220</v>
      </c>
      <c r="D17" s="60">
        <v>269</v>
      </c>
      <c r="E17" s="60">
        <v>80</v>
      </c>
      <c r="F17" s="60">
        <v>45</v>
      </c>
      <c r="G17" s="60">
        <v>129</v>
      </c>
      <c r="H17" s="39">
        <v>384</v>
      </c>
      <c r="I17" s="60">
        <v>237</v>
      </c>
      <c r="J17" s="60">
        <v>51</v>
      </c>
      <c r="K17" s="39">
        <v>351</v>
      </c>
      <c r="L17" s="60">
        <v>446</v>
      </c>
      <c r="M17" s="39">
        <v>561</v>
      </c>
      <c r="N17" s="60">
        <v>563</v>
      </c>
      <c r="O17" s="39">
        <v>337</v>
      </c>
      <c r="P17" s="60">
        <v>258</v>
      </c>
      <c r="Q17" s="60">
        <v>283</v>
      </c>
      <c r="R17" s="60">
        <v>247</v>
      </c>
      <c r="S17" s="39">
        <v>259</v>
      </c>
      <c r="T17" s="60">
        <v>184</v>
      </c>
      <c r="U17" s="60">
        <v>142</v>
      </c>
      <c r="V17" s="60">
        <v>356</v>
      </c>
      <c r="W17" s="60">
        <v>51</v>
      </c>
      <c r="X17" s="60">
        <v>99</v>
      </c>
      <c r="Y17" s="60">
        <v>35</v>
      </c>
      <c r="Z17" s="39">
        <v>438</v>
      </c>
      <c r="AA17" s="53">
        <v>687</v>
      </c>
    </row>
    <row r="18" spans="1:27" ht="20" customHeight="1" x14ac:dyDescent="0.25">
      <c r="A18" s="89" t="s">
        <v>12</v>
      </c>
      <c r="B18" s="54">
        <v>0.25718135403603026</v>
      </c>
      <c r="C18" s="61">
        <v>0.22779737089827468</v>
      </c>
      <c r="D18" s="61">
        <v>0.26304952523889241</v>
      </c>
      <c r="E18" s="61">
        <v>0.29033398242862335</v>
      </c>
      <c r="F18" s="61">
        <v>0.36580952292125113</v>
      </c>
      <c r="G18" s="61">
        <v>0.23675099181541487</v>
      </c>
      <c r="H18" s="40">
        <v>0.2337717696946206</v>
      </c>
      <c r="I18" s="61">
        <v>0.25847151190008061</v>
      </c>
      <c r="J18" s="61">
        <v>0.35050461776391273</v>
      </c>
      <c r="K18" s="40">
        <v>0.30537686230041244</v>
      </c>
      <c r="L18" s="61">
        <v>0.2309574444608469</v>
      </c>
      <c r="M18" s="40">
        <v>0.30230989221925408</v>
      </c>
      <c r="N18" s="61">
        <v>0.21436096478195923</v>
      </c>
      <c r="O18" s="40">
        <v>0.24031435731918235</v>
      </c>
      <c r="P18" s="61">
        <v>0.24512514280701928</v>
      </c>
      <c r="Q18" s="61">
        <v>0.2618374212037593</v>
      </c>
      <c r="R18" s="61">
        <v>0.28406206611345292</v>
      </c>
      <c r="S18" s="40">
        <v>0.23986909690405664</v>
      </c>
      <c r="T18" s="61">
        <v>0.264961608223167</v>
      </c>
      <c r="U18" s="61">
        <v>0.31975694177875602</v>
      </c>
      <c r="V18" s="61">
        <v>0.24040360556197338</v>
      </c>
      <c r="W18" s="61">
        <v>0.27595022887557102</v>
      </c>
      <c r="X18" s="61">
        <v>0.26020805201127428</v>
      </c>
      <c r="Y18" s="61">
        <v>0.21514643903184669</v>
      </c>
      <c r="Z18" s="40">
        <v>0.29366054876615283</v>
      </c>
      <c r="AA18" s="54">
        <v>0.23329606014439502</v>
      </c>
    </row>
    <row r="19" spans="1:27" ht="20" customHeight="1" x14ac:dyDescent="0.25">
      <c r="A19" s="90"/>
      <c r="B19" s="55">
        <v>527</v>
      </c>
      <c r="C19" s="62">
        <v>76</v>
      </c>
      <c r="D19" s="62">
        <v>125</v>
      </c>
      <c r="E19" s="62">
        <v>50</v>
      </c>
      <c r="F19" s="62">
        <v>34</v>
      </c>
      <c r="G19" s="62">
        <v>48</v>
      </c>
      <c r="H19" s="42">
        <v>140</v>
      </c>
      <c r="I19" s="62">
        <v>110</v>
      </c>
      <c r="J19" s="62">
        <v>38</v>
      </c>
      <c r="K19" s="42">
        <v>215</v>
      </c>
      <c r="L19" s="62">
        <v>166</v>
      </c>
      <c r="M19" s="42">
        <v>299</v>
      </c>
      <c r="N19" s="62">
        <v>226</v>
      </c>
      <c r="O19" s="42">
        <v>134</v>
      </c>
      <c r="P19" s="62">
        <v>122</v>
      </c>
      <c r="Q19" s="62">
        <v>133</v>
      </c>
      <c r="R19" s="62">
        <v>138</v>
      </c>
      <c r="S19" s="42">
        <v>115</v>
      </c>
      <c r="T19" s="62">
        <v>87</v>
      </c>
      <c r="U19" s="62">
        <v>85</v>
      </c>
      <c r="V19" s="62">
        <v>157</v>
      </c>
      <c r="W19" s="62">
        <v>27</v>
      </c>
      <c r="X19" s="62">
        <v>44</v>
      </c>
      <c r="Y19" s="62">
        <v>12</v>
      </c>
      <c r="Z19" s="42">
        <v>238</v>
      </c>
      <c r="AA19" s="55">
        <v>289</v>
      </c>
    </row>
    <row r="21" spans="1:27" x14ac:dyDescent="0.25">
      <c r="A21" s="26" t="s">
        <v>85</v>
      </c>
    </row>
  </sheetData>
  <mergeCells count="16">
    <mergeCell ref="A16:A17"/>
    <mergeCell ref="A18:A19"/>
    <mergeCell ref="A6:A7"/>
    <mergeCell ref="A8:A9"/>
    <mergeCell ref="A10:A11"/>
    <mergeCell ref="A12:A13"/>
    <mergeCell ref="A14:A15"/>
    <mergeCell ref="A1:AA1"/>
    <mergeCell ref="A2:A3"/>
    <mergeCell ref="C2:G2"/>
    <mergeCell ref="H2:J2"/>
    <mergeCell ref="K2:L2"/>
    <mergeCell ref="M2:N2"/>
    <mergeCell ref="O2:R2"/>
    <mergeCell ref="S2:Y2"/>
    <mergeCell ref="Z2:AA2"/>
  </mergeCells>
  <hyperlinks>
    <hyperlink ref="A21" location="'Index'!B24" display="Return to index" xr:uid="{2F6A657E-EE58-4BDE-B2FB-188868EB558B}"/>
  </hyperlinks>
  <pageMargins left="0.7" right="0.7" top="0.75" bottom="0.75" header="0.3" footer="0.3"/>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7" width="14.7265625" customWidth="1"/>
  </cols>
  <sheetData>
    <row r="1" spans="1:27" ht="45" customHeight="1" x14ac:dyDescent="0.25">
      <c r="A1" s="82" t="s">
        <v>67</v>
      </c>
      <c r="B1" s="82"/>
      <c r="C1" s="82"/>
      <c r="D1" s="82"/>
      <c r="E1" s="82"/>
      <c r="F1" s="82"/>
      <c r="G1" s="82"/>
      <c r="H1" s="82"/>
      <c r="I1" s="82"/>
      <c r="J1" s="82"/>
      <c r="K1" s="82"/>
      <c r="L1" s="82"/>
      <c r="M1" s="82"/>
      <c r="N1" s="82"/>
      <c r="O1" s="82"/>
      <c r="P1" s="82"/>
      <c r="Q1" s="82"/>
      <c r="R1" s="82"/>
      <c r="S1" s="82"/>
      <c r="T1" s="82"/>
      <c r="U1" s="82"/>
      <c r="V1" s="82"/>
      <c r="W1" s="82"/>
      <c r="X1" s="82"/>
      <c r="Y1" s="82"/>
      <c r="Z1" s="82"/>
      <c r="AA1" s="82"/>
    </row>
    <row r="2" spans="1:27" x14ac:dyDescent="0.25">
      <c r="A2" s="84"/>
      <c r="B2" s="1"/>
      <c r="C2" s="85" t="s">
        <v>14</v>
      </c>
      <c r="D2" s="86"/>
      <c r="E2" s="86"/>
      <c r="F2" s="86"/>
      <c r="G2" s="86"/>
      <c r="H2" s="85" t="s">
        <v>15</v>
      </c>
      <c r="I2" s="86"/>
      <c r="J2" s="86"/>
      <c r="K2" s="85" t="s">
        <v>16</v>
      </c>
      <c r="L2" s="86"/>
      <c r="M2" s="85" t="s">
        <v>17</v>
      </c>
      <c r="N2" s="86"/>
      <c r="O2" s="85" t="s">
        <v>18</v>
      </c>
      <c r="P2" s="86"/>
      <c r="Q2" s="86"/>
      <c r="R2" s="86"/>
      <c r="S2" s="85" t="s">
        <v>19</v>
      </c>
      <c r="T2" s="86"/>
      <c r="U2" s="86"/>
      <c r="V2" s="86"/>
      <c r="W2" s="86"/>
      <c r="X2" s="86"/>
      <c r="Y2" s="86"/>
      <c r="Z2" s="85" t="s">
        <v>20</v>
      </c>
      <c r="AA2" s="87"/>
    </row>
    <row r="3" spans="1:27" s="25" customFormat="1" ht="25" x14ac:dyDescent="0.25">
      <c r="A3" s="84"/>
      <c r="B3" s="63" t="s">
        <v>21</v>
      </c>
      <c r="C3" s="49" t="s">
        <v>22</v>
      </c>
      <c r="D3" s="64" t="s">
        <v>23</v>
      </c>
      <c r="E3" s="64" t="s">
        <v>24</v>
      </c>
      <c r="F3" s="64" t="s">
        <v>25</v>
      </c>
      <c r="G3" s="64" t="s">
        <v>26</v>
      </c>
      <c r="H3" s="49" t="s">
        <v>22</v>
      </c>
      <c r="I3" s="64" t="s">
        <v>23</v>
      </c>
      <c r="J3" s="64" t="s">
        <v>24</v>
      </c>
      <c r="K3" s="49" t="s">
        <v>27</v>
      </c>
      <c r="L3" s="64" t="s">
        <v>28</v>
      </c>
      <c r="M3" s="49" t="s">
        <v>29</v>
      </c>
      <c r="N3" s="64" t="s">
        <v>30</v>
      </c>
      <c r="O3" s="49" t="s">
        <v>31</v>
      </c>
      <c r="P3" s="64" t="s">
        <v>32</v>
      </c>
      <c r="Q3" s="64" t="s">
        <v>33</v>
      </c>
      <c r="R3" s="64" t="s">
        <v>34</v>
      </c>
      <c r="S3" s="49" t="s">
        <v>35</v>
      </c>
      <c r="T3" s="64" t="s">
        <v>36</v>
      </c>
      <c r="U3" s="64" t="s">
        <v>37</v>
      </c>
      <c r="V3" s="64" t="s">
        <v>38</v>
      </c>
      <c r="W3" s="64" t="s">
        <v>39</v>
      </c>
      <c r="X3" s="64" t="s">
        <v>40</v>
      </c>
      <c r="Y3" s="64" t="s">
        <v>41</v>
      </c>
      <c r="Z3" s="49" t="s">
        <v>42</v>
      </c>
      <c r="AA3" s="65" t="s">
        <v>43</v>
      </c>
    </row>
    <row r="4" spans="1:27" ht="24" customHeight="1" x14ac:dyDescent="0.25">
      <c r="A4" s="30" t="s">
        <v>84</v>
      </c>
      <c r="B4" s="31">
        <v>2050</v>
      </c>
      <c r="C4" s="33">
        <v>385</v>
      </c>
      <c r="D4" s="31">
        <v>519</v>
      </c>
      <c r="E4" s="31">
        <v>162</v>
      </c>
      <c r="F4" s="31">
        <v>92</v>
      </c>
      <c r="G4" s="31">
        <v>253</v>
      </c>
      <c r="H4" s="33">
        <v>672</v>
      </c>
      <c r="I4" s="31">
        <v>430</v>
      </c>
      <c r="J4" s="31">
        <v>113</v>
      </c>
      <c r="K4" s="33">
        <v>678</v>
      </c>
      <c r="L4" s="31">
        <v>778</v>
      </c>
      <c r="M4" s="33">
        <v>927</v>
      </c>
      <c r="N4" s="31">
        <v>1117</v>
      </c>
      <c r="O4" s="33">
        <v>432</v>
      </c>
      <c r="P4" s="31">
        <v>449</v>
      </c>
      <c r="Q4" s="31">
        <v>558</v>
      </c>
      <c r="R4" s="31">
        <v>611</v>
      </c>
      <c r="S4" s="33">
        <v>533</v>
      </c>
      <c r="T4" s="31">
        <v>362</v>
      </c>
      <c r="U4" s="31">
        <v>210</v>
      </c>
      <c r="V4" s="31">
        <v>669</v>
      </c>
      <c r="W4" s="31">
        <v>96</v>
      </c>
      <c r="X4" s="31">
        <v>127</v>
      </c>
      <c r="Y4" s="31">
        <v>53</v>
      </c>
      <c r="Z4" s="33">
        <v>845</v>
      </c>
      <c r="AA4" s="32">
        <v>1205</v>
      </c>
    </row>
    <row r="5" spans="1:27" s="24" customFormat="1" ht="24" customHeight="1" x14ac:dyDescent="0.25">
      <c r="A5" s="29" t="s">
        <v>5</v>
      </c>
      <c r="B5" s="28">
        <v>2050</v>
      </c>
      <c r="C5" s="56">
        <v>333</v>
      </c>
      <c r="D5" s="28">
        <v>474</v>
      </c>
      <c r="E5" s="28">
        <v>172</v>
      </c>
      <c r="F5" s="28">
        <v>94</v>
      </c>
      <c r="G5" s="28">
        <v>201</v>
      </c>
      <c r="H5" s="56">
        <v>599</v>
      </c>
      <c r="I5" s="28">
        <v>424</v>
      </c>
      <c r="J5" s="28">
        <v>109</v>
      </c>
      <c r="K5" s="56">
        <v>704</v>
      </c>
      <c r="L5" s="28">
        <v>718</v>
      </c>
      <c r="M5" s="56">
        <v>989</v>
      </c>
      <c r="N5" s="28">
        <v>1055</v>
      </c>
      <c r="O5" s="56">
        <v>560</v>
      </c>
      <c r="P5" s="28">
        <v>496</v>
      </c>
      <c r="Q5" s="28">
        <v>509</v>
      </c>
      <c r="R5" s="28">
        <v>485</v>
      </c>
      <c r="S5" s="56">
        <v>478</v>
      </c>
      <c r="T5" s="28">
        <v>330</v>
      </c>
      <c r="U5" s="28">
        <v>266</v>
      </c>
      <c r="V5" s="28">
        <v>654</v>
      </c>
      <c r="W5" s="28">
        <v>96</v>
      </c>
      <c r="X5" s="28">
        <v>170</v>
      </c>
      <c r="Y5" s="28">
        <v>55</v>
      </c>
      <c r="Z5" s="56">
        <v>811</v>
      </c>
      <c r="AA5" s="66">
        <v>1239</v>
      </c>
    </row>
    <row r="6" spans="1:27" ht="20" customHeight="1" x14ac:dyDescent="0.25">
      <c r="A6" s="91" t="s">
        <v>6</v>
      </c>
      <c r="B6" s="50">
        <v>0.2444733088353265</v>
      </c>
      <c r="C6" s="57">
        <v>0.33848946557471765</v>
      </c>
      <c r="D6" s="57">
        <v>0.15162304383194453</v>
      </c>
      <c r="E6" s="57">
        <v>0.14630637719652759</v>
      </c>
      <c r="F6" s="57">
        <v>0.10137970755712086</v>
      </c>
      <c r="G6" s="57">
        <v>0.49758493039964014</v>
      </c>
      <c r="H6" s="36">
        <v>0.35781344460374809</v>
      </c>
      <c r="I6" s="57">
        <v>0.15656956719066042</v>
      </c>
      <c r="J6" s="57">
        <v>0.14503995428463987</v>
      </c>
      <c r="K6" s="36">
        <v>0.14686668417849225</v>
      </c>
      <c r="L6" s="57">
        <v>0.3487055499711858</v>
      </c>
      <c r="M6" s="36">
        <v>0.26351221451714196</v>
      </c>
      <c r="N6" s="57">
        <v>0.22804405312109841</v>
      </c>
      <c r="O6" s="36">
        <v>0.23345962285787011</v>
      </c>
      <c r="P6" s="57">
        <v>0.22278558625319259</v>
      </c>
      <c r="Q6" s="57">
        <v>0.23708504240944553</v>
      </c>
      <c r="R6" s="57">
        <v>0.28707785898098576</v>
      </c>
      <c r="S6" s="36">
        <v>0.22456976046302513</v>
      </c>
      <c r="T6" s="57">
        <v>0.25973702466979648</v>
      </c>
      <c r="U6" s="57">
        <v>0.16274073322315183</v>
      </c>
      <c r="V6" s="57">
        <v>0.27706606171584935</v>
      </c>
      <c r="W6" s="57">
        <v>0.20889930886890215</v>
      </c>
      <c r="X6" s="57">
        <v>0.24180437142078134</v>
      </c>
      <c r="Y6" s="57">
        <v>0.40379608609167789</v>
      </c>
      <c r="Z6" s="36">
        <v>0.21128519712456953</v>
      </c>
      <c r="AA6" s="50">
        <v>0.26620371729922893</v>
      </c>
    </row>
    <row r="7" spans="1:27" ht="20" customHeight="1" x14ac:dyDescent="0.25">
      <c r="A7" s="89"/>
      <c r="B7" s="51">
        <v>501</v>
      </c>
      <c r="C7" s="58">
        <v>113</v>
      </c>
      <c r="D7" s="58">
        <v>72</v>
      </c>
      <c r="E7" s="58">
        <v>25</v>
      </c>
      <c r="F7" s="58">
        <v>10</v>
      </c>
      <c r="G7" s="58">
        <v>100</v>
      </c>
      <c r="H7" s="37">
        <v>214</v>
      </c>
      <c r="I7" s="58">
        <v>66</v>
      </c>
      <c r="J7" s="58">
        <v>16</v>
      </c>
      <c r="K7" s="37">
        <v>103</v>
      </c>
      <c r="L7" s="58">
        <v>250</v>
      </c>
      <c r="M7" s="37">
        <v>261</v>
      </c>
      <c r="N7" s="58">
        <v>241</v>
      </c>
      <c r="O7" s="37">
        <v>131</v>
      </c>
      <c r="P7" s="58">
        <v>111</v>
      </c>
      <c r="Q7" s="58">
        <v>121</v>
      </c>
      <c r="R7" s="58">
        <v>139</v>
      </c>
      <c r="S7" s="37">
        <v>107</v>
      </c>
      <c r="T7" s="58">
        <v>86</v>
      </c>
      <c r="U7" s="58">
        <v>43</v>
      </c>
      <c r="V7" s="58">
        <v>181</v>
      </c>
      <c r="W7" s="58">
        <v>20</v>
      </c>
      <c r="X7" s="58">
        <v>41</v>
      </c>
      <c r="Y7" s="58">
        <v>22</v>
      </c>
      <c r="Z7" s="37">
        <v>171</v>
      </c>
      <c r="AA7" s="51">
        <v>330</v>
      </c>
    </row>
    <row r="8" spans="1:27" ht="20" customHeight="1" x14ac:dyDescent="0.25">
      <c r="A8" s="88" t="s">
        <v>7</v>
      </c>
      <c r="B8" s="52">
        <v>0.2384504737253017</v>
      </c>
      <c r="C8" s="59">
        <v>0.25180102423858586</v>
      </c>
      <c r="D8" s="59">
        <v>0.25366843829350133</v>
      </c>
      <c r="E8" s="59">
        <v>0.20500095666519408</v>
      </c>
      <c r="F8" s="59">
        <v>0.2801508573561946</v>
      </c>
      <c r="G8" s="59">
        <v>0.19445660584072802</v>
      </c>
      <c r="H8" s="38">
        <v>0.25800908480522361</v>
      </c>
      <c r="I8" s="59">
        <v>0.25364769379451124</v>
      </c>
      <c r="J8" s="59">
        <v>0.12606141879299126</v>
      </c>
      <c r="K8" s="38">
        <v>0.23856695930347691</v>
      </c>
      <c r="L8" s="59">
        <v>0.22941874080778252</v>
      </c>
      <c r="M8" s="38">
        <v>0.22908069282942251</v>
      </c>
      <c r="N8" s="59">
        <v>0.2486278706221676</v>
      </c>
      <c r="O8" s="38">
        <v>0.28108227676068837</v>
      </c>
      <c r="P8" s="59">
        <v>0.21881650827728655</v>
      </c>
      <c r="Q8" s="59">
        <v>0.23484189411636566</v>
      </c>
      <c r="R8" s="59">
        <v>0.21316158293904433</v>
      </c>
      <c r="S8" s="38">
        <v>0.23092598016163762</v>
      </c>
      <c r="T8" s="59">
        <v>0.28085956266584561</v>
      </c>
      <c r="U8" s="59">
        <v>0.26248827189342844</v>
      </c>
      <c r="V8" s="59">
        <v>0.22388323563283197</v>
      </c>
      <c r="W8" s="59">
        <v>0.26020766065805179</v>
      </c>
      <c r="X8" s="59">
        <v>0.19326037841789312</v>
      </c>
      <c r="Y8" s="59">
        <v>0.20791599206690242</v>
      </c>
      <c r="Z8" s="38">
        <v>0.23798781301241859</v>
      </c>
      <c r="AA8" s="52">
        <v>0.2387534076902938</v>
      </c>
    </row>
    <row r="9" spans="1:27" ht="20" customHeight="1" x14ac:dyDescent="0.25">
      <c r="A9" s="88"/>
      <c r="B9" s="53">
        <v>489</v>
      </c>
      <c r="C9" s="60">
        <v>84</v>
      </c>
      <c r="D9" s="60">
        <v>120</v>
      </c>
      <c r="E9" s="60">
        <v>35</v>
      </c>
      <c r="F9" s="60">
        <v>26</v>
      </c>
      <c r="G9" s="60">
        <v>39</v>
      </c>
      <c r="H9" s="39">
        <v>155</v>
      </c>
      <c r="I9" s="60">
        <v>108</v>
      </c>
      <c r="J9" s="60">
        <v>14</v>
      </c>
      <c r="K9" s="39">
        <v>168</v>
      </c>
      <c r="L9" s="60">
        <v>165</v>
      </c>
      <c r="M9" s="39">
        <v>227</v>
      </c>
      <c r="N9" s="60">
        <v>262</v>
      </c>
      <c r="O9" s="39">
        <v>157</v>
      </c>
      <c r="P9" s="60">
        <v>109</v>
      </c>
      <c r="Q9" s="60">
        <v>120</v>
      </c>
      <c r="R9" s="60">
        <v>103</v>
      </c>
      <c r="S9" s="39">
        <v>110</v>
      </c>
      <c r="T9" s="60">
        <v>93</v>
      </c>
      <c r="U9" s="60">
        <v>70</v>
      </c>
      <c r="V9" s="60">
        <v>146</v>
      </c>
      <c r="W9" s="60">
        <v>25</v>
      </c>
      <c r="X9" s="60">
        <v>33</v>
      </c>
      <c r="Y9" s="60">
        <v>12</v>
      </c>
      <c r="Z9" s="39">
        <v>193</v>
      </c>
      <c r="AA9" s="53">
        <v>296</v>
      </c>
    </row>
    <row r="10" spans="1:27" ht="20" customHeight="1" x14ac:dyDescent="0.25">
      <c r="A10" s="89" t="s">
        <v>8</v>
      </c>
      <c r="B10" s="54">
        <v>0.17254078904939504</v>
      </c>
      <c r="C10" s="61">
        <v>0.15705766226345258</v>
      </c>
      <c r="D10" s="61">
        <v>0.24401228938979075</v>
      </c>
      <c r="E10" s="61">
        <v>0.19512025060492469</v>
      </c>
      <c r="F10" s="61">
        <v>0.10900204444393571</v>
      </c>
      <c r="G10" s="61">
        <v>9.3976014036407013E-2</v>
      </c>
      <c r="H10" s="40">
        <v>0.16622463812905966</v>
      </c>
      <c r="I10" s="61">
        <v>0.19794912463636746</v>
      </c>
      <c r="J10" s="61">
        <v>0.24081695301742848</v>
      </c>
      <c r="K10" s="40">
        <v>0.22550375184605909</v>
      </c>
      <c r="L10" s="61">
        <v>0.14748947731082904</v>
      </c>
      <c r="M10" s="40">
        <v>0.19245171573698661</v>
      </c>
      <c r="N10" s="61">
        <v>0.15379286254644831</v>
      </c>
      <c r="O10" s="40">
        <v>0.1722218776733806</v>
      </c>
      <c r="P10" s="61">
        <v>0.19620226119734685</v>
      </c>
      <c r="Q10" s="61">
        <v>0.13879881128053351</v>
      </c>
      <c r="R10" s="61">
        <v>0.18410181095597569</v>
      </c>
      <c r="S10" s="40">
        <v>0.16554510312877063</v>
      </c>
      <c r="T10" s="61">
        <v>0.16042305731292258</v>
      </c>
      <c r="U10" s="61">
        <v>0.22242944973046691</v>
      </c>
      <c r="V10" s="61">
        <v>0.16385490359358695</v>
      </c>
      <c r="W10" s="61">
        <v>0.16623822505446806</v>
      </c>
      <c r="X10" s="61">
        <v>0.19200360301154887</v>
      </c>
      <c r="Y10" s="61">
        <v>0.11872701682139113</v>
      </c>
      <c r="Z10" s="40">
        <v>0.18505232804641097</v>
      </c>
      <c r="AA10" s="54">
        <v>0.16434867329159805</v>
      </c>
    </row>
    <row r="11" spans="1:27" ht="20" customHeight="1" x14ac:dyDescent="0.25">
      <c r="A11" s="89"/>
      <c r="B11" s="51">
        <v>354</v>
      </c>
      <c r="C11" s="58">
        <v>52</v>
      </c>
      <c r="D11" s="58">
        <v>116</v>
      </c>
      <c r="E11" s="58">
        <v>33</v>
      </c>
      <c r="F11" s="58">
        <v>10</v>
      </c>
      <c r="G11" s="58">
        <v>19</v>
      </c>
      <c r="H11" s="37">
        <v>100</v>
      </c>
      <c r="I11" s="58">
        <v>84</v>
      </c>
      <c r="J11" s="58">
        <v>26</v>
      </c>
      <c r="K11" s="37">
        <v>159</v>
      </c>
      <c r="L11" s="58">
        <v>106</v>
      </c>
      <c r="M11" s="37">
        <v>190</v>
      </c>
      <c r="N11" s="58">
        <v>162</v>
      </c>
      <c r="O11" s="37">
        <v>96</v>
      </c>
      <c r="P11" s="58">
        <v>97</v>
      </c>
      <c r="Q11" s="58">
        <v>71</v>
      </c>
      <c r="R11" s="58">
        <v>89</v>
      </c>
      <c r="S11" s="37">
        <v>79</v>
      </c>
      <c r="T11" s="58">
        <v>53</v>
      </c>
      <c r="U11" s="58">
        <v>59</v>
      </c>
      <c r="V11" s="58">
        <v>107</v>
      </c>
      <c r="W11" s="58">
        <v>16</v>
      </c>
      <c r="X11" s="58">
        <v>33</v>
      </c>
      <c r="Y11" s="58">
        <v>7</v>
      </c>
      <c r="Z11" s="37">
        <v>150</v>
      </c>
      <c r="AA11" s="51">
        <v>204</v>
      </c>
    </row>
    <row r="12" spans="1:27" ht="20" customHeight="1" x14ac:dyDescent="0.25">
      <c r="A12" s="88" t="s">
        <v>9</v>
      </c>
      <c r="B12" s="52">
        <v>0.16674131164598713</v>
      </c>
      <c r="C12" s="59">
        <v>0.12537156784353543</v>
      </c>
      <c r="D12" s="59">
        <v>0.21244727652161316</v>
      </c>
      <c r="E12" s="59">
        <v>0.2533062346810897</v>
      </c>
      <c r="F12" s="59">
        <v>0.36669996220856943</v>
      </c>
      <c r="G12" s="59">
        <v>7.8814493022674806E-2</v>
      </c>
      <c r="H12" s="38">
        <v>0.10386485254525687</v>
      </c>
      <c r="I12" s="59">
        <v>0.24265211085695082</v>
      </c>
      <c r="J12" s="59">
        <v>0.3284267190789818</v>
      </c>
      <c r="K12" s="38">
        <v>0.25017536210235586</v>
      </c>
      <c r="L12" s="59">
        <v>0.1209579237247098</v>
      </c>
      <c r="M12" s="38">
        <v>0.19628362657581117</v>
      </c>
      <c r="N12" s="59">
        <v>0.13696786814158016</v>
      </c>
      <c r="O12" s="38">
        <v>0.1325925206258412</v>
      </c>
      <c r="P12" s="59">
        <v>0.17577646544567826</v>
      </c>
      <c r="Q12" s="59">
        <v>0.21037916267185738</v>
      </c>
      <c r="R12" s="59">
        <v>0.15111792892276474</v>
      </c>
      <c r="S12" s="38">
        <v>0.17095366054767425</v>
      </c>
      <c r="T12" s="59">
        <v>0.1306004809377318</v>
      </c>
      <c r="U12" s="59">
        <v>0.20115074722208678</v>
      </c>
      <c r="V12" s="59">
        <v>0.15278495925884517</v>
      </c>
      <c r="W12" s="59">
        <v>0.2039607365871042</v>
      </c>
      <c r="X12" s="59">
        <v>0.21767097439616431</v>
      </c>
      <c r="Y12" s="59">
        <v>0.12376246927725891</v>
      </c>
      <c r="Z12" s="38">
        <v>0.22950681339305401</v>
      </c>
      <c r="AA12" s="52">
        <v>0.12564466829693122</v>
      </c>
    </row>
    <row r="13" spans="1:27" ht="20" customHeight="1" x14ac:dyDescent="0.25">
      <c r="A13" s="88"/>
      <c r="B13" s="53">
        <v>342</v>
      </c>
      <c r="C13" s="60">
        <v>42</v>
      </c>
      <c r="D13" s="60">
        <v>101</v>
      </c>
      <c r="E13" s="60">
        <v>43</v>
      </c>
      <c r="F13" s="60">
        <v>35</v>
      </c>
      <c r="G13" s="60">
        <v>16</v>
      </c>
      <c r="H13" s="39">
        <v>62</v>
      </c>
      <c r="I13" s="60">
        <v>103</v>
      </c>
      <c r="J13" s="60">
        <v>36</v>
      </c>
      <c r="K13" s="39">
        <v>176</v>
      </c>
      <c r="L13" s="60">
        <v>87</v>
      </c>
      <c r="M13" s="39">
        <v>194</v>
      </c>
      <c r="N13" s="60">
        <v>144</v>
      </c>
      <c r="O13" s="39">
        <v>74</v>
      </c>
      <c r="P13" s="60">
        <v>87</v>
      </c>
      <c r="Q13" s="60">
        <v>107</v>
      </c>
      <c r="R13" s="60">
        <v>73</v>
      </c>
      <c r="S13" s="39">
        <v>82</v>
      </c>
      <c r="T13" s="60">
        <v>43</v>
      </c>
      <c r="U13" s="60">
        <v>54</v>
      </c>
      <c r="V13" s="60">
        <v>100</v>
      </c>
      <c r="W13" s="60">
        <v>20</v>
      </c>
      <c r="X13" s="60">
        <v>37</v>
      </c>
      <c r="Y13" s="60">
        <v>7</v>
      </c>
      <c r="Z13" s="39">
        <v>186</v>
      </c>
      <c r="AA13" s="53">
        <v>156</v>
      </c>
    </row>
    <row r="14" spans="1:27" ht="20" customHeight="1" x14ac:dyDescent="0.25">
      <c r="A14" s="89" t="s">
        <v>10</v>
      </c>
      <c r="B14" s="54">
        <v>0.17779411674398968</v>
      </c>
      <c r="C14" s="61">
        <v>0.12728028007970851</v>
      </c>
      <c r="D14" s="61">
        <v>0.1382489519631504</v>
      </c>
      <c r="E14" s="61">
        <v>0.20026618085226441</v>
      </c>
      <c r="F14" s="61">
        <v>0.1427674284341798</v>
      </c>
      <c r="G14" s="61">
        <v>0.13516795670054957</v>
      </c>
      <c r="H14" s="40">
        <v>0.1140879799167113</v>
      </c>
      <c r="I14" s="61">
        <v>0.14918150352151016</v>
      </c>
      <c r="J14" s="61">
        <v>0.15965495482595873</v>
      </c>
      <c r="K14" s="40">
        <v>0.13888724256961535</v>
      </c>
      <c r="L14" s="61">
        <v>0.1534283081854923</v>
      </c>
      <c r="M14" s="40">
        <v>0.11867175034063847</v>
      </c>
      <c r="N14" s="61">
        <v>0.23256734556870412</v>
      </c>
      <c r="O14" s="40">
        <v>0.18064370208221955</v>
      </c>
      <c r="P14" s="61">
        <v>0.18641917882649564</v>
      </c>
      <c r="Q14" s="61">
        <v>0.17889508952179842</v>
      </c>
      <c r="R14" s="61">
        <v>0.16454081820122851</v>
      </c>
      <c r="S14" s="40">
        <v>0.2080054956988921</v>
      </c>
      <c r="T14" s="61">
        <v>0.16837987441370331</v>
      </c>
      <c r="U14" s="61">
        <v>0.15119079793086659</v>
      </c>
      <c r="V14" s="61">
        <v>0.18241083979888767</v>
      </c>
      <c r="W14" s="61">
        <v>0.16069406883147383</v>
      </c>
      <c r="X14" s="61">
        <v>0.15526067275361222</v>
      </c>
      <c r="Y14" s="61">
        <v>0.14579843574276993</v>
      </c>
      <c r="Z14" s="40">
        <v>0.13616784842354634</v>
      </c>
      <c r="AA14" s="54">
        <v>0.20504953342194676</v>
      </c>
    </row>
    <row r="15" spans="1:27" ht="20" customHeight="1" x14ac:dyDescent="0.25">
      <c r="A15" s="89"/>
      <c r="B15" s="51">
        <v>364</v>
      </c>
      <c r="C15" s="58">
        <v>42</v>
      </c>
      <c r="D15" s="58">
        <v>65</v>
      </c>
      <c r="E15" s="58">
        <v>34</v>
      </c>
      <c r="F15" s="58">
        <v>13</v>
      </c>
      <c r="G15" s="58">
        <v>27</v>
      </c>
      <c r="H15" s="37">
        <v>68</v>
      </c>
      <c r="I15" s="58">
        <v>63</v>
      </c>
      <c r="J15" s="58">
        <v>17</v>
      </c>
      <c r="K15" s="37">
        <v>98</v>
      </c>
      <c r="L15" s="58">
        <v>110</v>
      </c>
      <c r="M15" s="37">
        <v>117</v>
      </c>
      <c r="N15" s="58">
        <v>245</v>
      </c>
      <c r="O15" s="37">
        <v>101</v>
      </c>
      <c r="P15" s="58">
        <v>92</v>
      </c>
      <c r="Q15" s="58">
        <v>91</v>
      </c>
      <c r="R15" s="58">
        <v>80</v>
      </c>
      <c r="S15" s="37">
        <v>99</v>
      </c>
      <c r="T15" s="58">
        <v>56</v>
      </c>
      <c r="U15" s="58">
        <v>40</v>
      </c>
      <c r="V15" s="58">
        <v>119</v>
      </c>
      <c r="W15" s="58">
        <v>15</v>
      </c>
      <c r="X15" s="58">
        <v>26</v>
      </c>
      <c r="Y15" s="58">
        <v>8</v>
      </c>
      <c r="Z15" s="37">
        <v>110</v>
      </c>
      <c r="AA15" s="51">
        <v>254</v>
      </c>
    </row>
    <row r="16" spans="1:27" ht="20" customHeight="1" x14ac:dyDescent="0.25">
      <c r="A16" s="88" t="s">
        <v>11</v>
      </c>
      <c r="B16" s="52">
        <v>0.4829237825606279</v>
      </c>
      <c r="C16" s="59">
        <v>0.59029048981330345</v>
      </c>
      <c r="D16" s="59">
        <v>0.40529148212544591</v>
      </c>
      <c r="E16" s="59">
        <v>0.35130733386172153</v>
      </c>
      <c r="F16" s="59">
        <v>0.38153056491331555</v>
      </c>
      <c r="G16" s="59">
        <v>0.69204153624036802</v>
      </c>
      <c r="H16" s="38">
        <v>0.61582252940897231</v>
      </c>
      <c r="I16" s="59">
        <v>0.41021726098517164</v>
      </c>
      <c r="J16" s="59">
        <v>0.2711013730776311</v>
      </c>
      <c r="K16" s="38">
        <v>0.38543364348196923</v>
      </c>
      <c r="L16" s="59">
        <v>0.57812429077896876</v>
      </c>
      <c r="M16" s="38">
        <v>0.49259290734656475</v>
      </c>
      <c r="N16" s="59">
        <v>0.47667192374326617</v>
      </c>
      <c r="O16" s="38">
        <v>0.51454189961855834</v>
      </c>
      <c r="P16" s="59">
        <v>0.44160209453047905</v>
      </c>
      <c r="Q16" s="59">
        <v>0.47192693652581125</v>
      </c>
      <c r="R16" s="59">
        <v>0.50023944192003078</v>
      </c>
      <c r="S16" s="38">
        <v>0.45549574062466286</v>
      </c>
      <c r="T16" s="59">
        <v>0.54059658733564231</v>
      </c>
      <c r="U16" s="59">
        <v>0.42522900511658007</v>
      </c>
      <c r="V16" s="59">
        <v>0.50094929734868188</v>
      </c>
      <c r="W16" s="59">
        <v>0.46910696952695408</v>
      </c>
      <c r="X16" s="59">
        <v>0.43506474983867444</v>
      </c>
      <c r="Y16" s="59">
        <v>0.61171207815858031</v>
      </c>
      <c r="Z16" s="38">
        <v>0.44927301013698873</v>
      </c>
      <c r="AA16" s="52">
        <v>0.50495712498952261</v>
      </c>
    </row>
    <row r="17" spans="1:27" ht="20" customHeight="1" x14ac:dyDescent="0.25">
      <c r="A17" s="88"/>
      <c r="B17" s="53">
        <v>990</v>
      </c>
      <c r="C17" s="60">
        <v>197</v>
      </c>
      <c r="D17" s="60">
        <v>192</v>
      </c>
      <c r="E17" s="60">
        <v>60</v>
      </c>
      <c r="F17" s="60">
        <v>36</v>
      </c>
      <c r="G17" s="60">
        <v>139</v>
      </c>
      <c r="H17" s="39">
        <v>369</v>
      </c>
      <c r="I17" s="60">
        <v>174</v>
      </c>
      <c r="J17" s="60">
        <v>29</v>
      </c>
      <c r="K17" s="39">
        <v>271</v>
      </c>
      <c r="L17" s="60">
        <v>415</v>
      </c>
      <c r="M17" s="39">
        <v>487</v>
      </c>
      <c r="N17" s="60">
        <v>503</v>
      </c>
      <c r="O17" s="39">
        <v>288</v>
      </c>
      <c r="P17" s="60">
        <v>219</v>
      </c>
      <c r="Q17" s="60">
        <v>240</v>
      </c>
      <c r="R17" s="60">
        <v>243</v>
      </c>
      <c r="S17" s="39">
        <v>218</v>
      </c>
      <c r="T17" s="60">
        <v>178</v>
      </c>
      <c r="U17" s="60">
        <v>113</v>
      </c>
      <c r="V17" s="60">
        <v>328</v>
      </c>
      <c r="W17" s="60">
        <v>45</v>
      </c>
      <c r="X17" s="60">
        <v>74</v>
      </c>
      <c r="Y17" s="60">
        <v>34</v>
      </c>
      <c r="Z17" s="39">
        <v>364</v>
      </c>
      <c r="AA17" s="53">
        <v>626</v>
      </c>
    </row>
    <row r="18" spans="1:27" ht="20" customHeight="1" x14ac:dyDescent="0.25">
      <c r="A18" s="89" t="s">
        <v>12</v>
      </c>
      <c r="B18" s="54">
        <v>0.33928210069538267</v>
      </c>
      <c r="C18" s="61">
        <v>0.28242923010698812</v>
      </c>
      <c r="D18" s="61">
        <v>0.45645956591140369</v>
      </c>
      <c r="E18" s="61">
        <v>0.44842648528601436</v>
      </c>
      <c r="F18" s="61">
        <v>0.47570200665250512</v>
      </c>
      <c r="G18" s="61">
        <v>0.17279050705908186</v>
      </c>
      <c r="H18" s="40">
        <v>0.2700894906743167</v>
      </c>
      <c r="I18" s="61">
        <v>0.44060123549331776</v>
      </c>
      <c r="J18" s="61">
        <v>0.56924367209641036</v>
      </c>
      <c r="K18" s="40">
        <v>0.47567911394841444</v>
      </c>
      <c r="L18" s="61">
        <v>0.2684474010355391</v>
      </c>
      <c r="M18" s="40">
        <v>0.38873534231279799</v>
      </c>
      <c r="N18" s="61">
        <v>0.29076073068802799</v>
      </c>
      <c r="O18" s="40">
        <v>0.30481439829922169</v>
      </c>
      <c r="P18" s="61">
        <v>0.37197872664302528</v>
      </c>
      <c r="Q18" s="61">
        <v>0.34917797395239097</v>
      </c>
      <c r="R18" s="61">
        <v>0.33521973987874054</v>
      </c>
      <c r="S18" s="40">
        <v>0.33649876367644466</v>
      </c>
      <c r="T18" s="61">
        <v>0.29102353825065425</v>
      </c>
      <c r="U18" s="61">
        <v>0.42358019695255372</v>
      </c>
      <c r="V18" s="61">
        <v>0.31663986285243223</v>
      </c>
      <c r="W18" s="61">
        <v>0.37019896164157229</v>
      </c>
      <c r="X18" s="61">
        <v>0.40967457740771324</v>
      </c>
      <c r="Y18" s="61">
        <v>0.24248948609865004</v>
      </c>
      <c r="Z18" s="40">
        <v>0.41455914143946471</v>
      </c>
      <c r="AA18" s="54">
        <v>0.28999334158852913</v>
      </c>
    </row>
    <row r="19" spans="1:27" ht="20" customHeight="1" x14ac:dyDescent="0.25">
      <c r="A19" s="90"/>
      <c r="B19" s="55">
        <v>696</v>
      </c>
      <c r="C19" s="62">
        <v>94</v>
      </c>
      <c r="D19" s="62">
        <v>216</v>
      </c>
      <c r="E19" s="62">
        <v>77</v>
      </c>
      <c r="F19" s="62">
        <v>45</v>
      </c>
      <c r="G19" s="62">
        <v>35</v>
      </c>
      <c r="H19" s="42">
        <v>162</v>
      </c>
      <c r="I19" s="62">
        <v>187</v>
      </c>
      <c r="J19" s="62">
        <v>62</v>
      </c>
      <c r="K19" s="42">
        <v>335</v>
      </c>
      <c r="L19" s="62">
        <v>193</v>
      </c>
      <c r="M19" s="42">
        <v>385</v>
      </c>
      <c r="N19" s="62">
        <v>307</v>
      </c>
      <c r="O19" s="42">
        <v>171</v>
      </c>
      <c r="P19" s="62">
        <v>185</v>
      </c>
      <c r="Q19" s="62">
        <v>178</v>
      </c>
      <c r="R19" s="62">
        <v>163</v>
      </c>
      <c r="S19" s="42">
        <v>161</v>
      </c>
      <c r="T19" s="62">
        <v>96</v>
      </c>
      <c r="U19" s="62">
        <v>113</v>
      </c>
      <c r="V19" s="62">
        <v>207</v>
      </c>
      <c r="W19" s="62">
        <v>36</v>
      </c>
      <c r="X19" s="62">
        <v>70</v>
      </c>
      <c r="Y19" s="62">
        <v>13</v>
      </c>
      <c r="Z19" s="42">
        <v>336</v>
      </c>
      <c r="AA19" s="55">
        <v>359</v>
      </c>
    </row>
    <row r="21" spans="1:27" x14ac:dyDescent="0.25">
      <c r="A21" s="26" t="s">
        <v>85</v>
      </c>
    </row>
  </sheetData>
  <mergeCells count="16">
    <mergeCell ref="A16:A17"/>
    <mergeCell ref="A18:A19"/>
    <mergeCell ref="A6:A7"/>
    <mergeCell ref="A8:A9"/>
    <mergeCell ref="A10:A11"/>
    <mergeCell ref="A12:A13"/>
    <mergeCell ref="A14:A15"/>
    <mergeCell ref="A1:AA1"/>
    <mergeCell ref="A2:A3"/>
    <mergeCell ref="C2:G2"/>
    <mergeCell ref="H2:J2"/>
    <mergeCell ref="K2:L2"/>
    <mergeCell ref="M2:N2"/>
    <mergeCell ref="O2:R2"/>
    <mergeCell ref="S2:Y2"/>
    <mergeCell ref="Z2:AA2"/>
  </mergeCells>
  <hyperlinks>
    <hyperlink ref="A21" location="'Index'!B25" display="Return to index" xr:uid="{F7207563-1D94-4CD1-9B3E-F3F8279779E1}"/>
  </hyperlinks>
  <pageMargins left="0.7" right="0.7" top="0.75" bottom="0.75" header="0.3" footer="0.3"/>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A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7" width="14.7265625" customWidth="1"/>
  </cols>
  <sheetData>
    <row r="1" spans="1:27" ht="45" customHeight="1" x14ac:dyDescent="0.25">
      <c r="A1" s="82" t="s">
        <v>68</v>
      </c>
      <c r="B1" s="82"/>
      <c r="C1" s="82"/>
      <c r="D1" s="82"/>
      <c r="E1" s="82"/>
      <c r="F1" s="82"/>
      <c r="G1" s="82"/>
      <c r="H1" s="82"/>
      <c r="I1" s="82"/>
      <c r="J1" s="82"/>
      <c r="K1" s="82"/>
      <c r="L1" s="82"/>
      <c r="M1" s="82"/>
      <c r="N1" s="82"/>
      <c r="O1" s="82"/>
      <c r="P1" s="82"/>
      <c r="Q1" s="82"/>
      <c r="R1" s="82"/>
      <c r="S1" s="82"/>
      <c r="T1" s="82"/>
      <c r="U1" s="82"/>
      <c r="V1" s="82"/>
      <c r="W1" s="82"/>
      <c r="X1" s="82"/>
      <c r="Y1" s="82"/>
      <c r="Z1" s="82"/>
      <c r="AA1" s="82"/>
    </row>
    <row r="2" spans="1:27" x14ac:dyDescent="0.25">
      <c r="A2" s="84"/>
      <c r="B2" s="1"/>
      <c r="C2" s="85" t="s">
        <v>14</v>
      </c>
      <c r="D2" s="86"/>
      <c r="E2" s="86"/>
      <c r="F2" s="86"/>
      <c r="G2" s="86"/>
      <c r="H2" s="85" t="s">
        <v>15</v>
      </c>
      <c r="I2" s="86"/>
      <c r="J2" s="86"/>
      <c r="K2" s="85" t="s">
        <v>16</v>
      </c>
      <c r="L2" s="86"/>
      <c r="M2" s="85" t="s">
        <v>17</v>
      </c>
      <c r="N2" s="86"/>
      <c r="O2" s="85" t="s">
        <v>18</v>
      </c>
      <c r="P2" s="86"/>
      <c r="Q2" s="86"/>
      <c r="R2" s="86"/>
      <c r="S2" s="85" t="s">
        <v>19</v>
      </c>
      <c r="T2" s="86"/>
      <c r="U2" s="86"/>
      <c r="V2" s="86"/>
      <c r="W2" s="86"/>
      <c r="X2" s="86"/>
      <c r="Y2" s="86"/>
      <c r="Z2" s="85" t="s">
        <v>20</v>
      </c>
      <c r="AA2" s="87"/>
    </row>
    <row r="3" spans="1:27" s="25" customFormat="1" ht="25" x14ac:dyDescent="0.25">
      <c r="A3" s="84"/>
      <c r="B3" s="63" t="s">
        <v>21</v>
      </c>
      <c r="C3" s="49" t="s">
        <v>22</v>
      </c>
      <c r="D3" s="64" t="s">
        <v>23</v>
      </c>
      <c r="E3" s="64" t="s">
        <v>24</v>
      </c>
      <c r="F3" s="64" t="s">
        <v>25</v>
      </c>
      <c r="G3" s="64" t="s">
        <v>26</v>
      </c>
      <c r="H3" s="49" t="s">
        <v>22</v>
      </c>
      <c r="I3" s="64" t="s">
        <v>23</v>
      </c>
      <c r="J3" s="64" t="s">
        <v>24</v>
      </c>
      <c r="K3" s="49" t="s">
        <v>27</v>
      </c>
      <c r="L3" s="64" t="s">
        <v>28</v>
      </c>
      <c r="M3" s="49" t="s">
        <v>29</v>
      </c>
      <c r="N3" s="64" t="s">
        <v>30</v>
      </c>
      <c r="O3" s="49" t="s">
        <v>31</v>
      </c>
      <c r="P3" s="64" t="s">
        <v>32</v>
      </c>
      <c r="Q3" s="64" t="s">
        <v>33</v>
      </c>
      <c r="R3" s="64" t="s">
        <v>34</v>
      </c>
      <c r="S3" s="49" t="s">
        <v>35</v>
      </c>
      <c r="T3" s="64" t="s">
        <v>36</v>
      </c>
      <c r="U3" s="64" t="s">
        <v>37</v>
      </c>
      <c r="V3" s="64" t="s">
        <v>38</v>
      </c>
      <c r="W3" s="64" t="s">
        <v>39</v>
      </c>
      <c r="X3" s="64" t="s">
        <v>40</v>
      </c>
      <c r="Y3" s="64" t="s">
        <v>41</v>
      </c>
      <c r="Z3" s="49" t="s">
        <v>42</v>
      </c>
      <c r="AA3" s="65" t="s">
        <v>43</v>
      </c>
    </row>
    <row r="4" spans="1:27" ht="24" customHeight="1" x14ac:dyDescent="0.25">
      <c r="A4" s="30" t="s">
        <v>84</v>
      </c>
      <c r="B4" s="31">
        <v>2050</v>
      </c>
      <c r="C4" s="33">
        <v>385</v>
      </c>
      <c r="D4" s="31">
        <v>519</v>
      </c>
      <c r="E4" s="31">
        <v>162</v>
      </c>
      <c r="F4" s="31">
        <v>92</v>
      </c>
      <c r="G4" s="31">
        <v>253</v>
      </c>
      <c r="H4" s="33">
        <v>672</v>
      </c>
      <c r="I4" s="31">
        <v>430</v>
      </c>
      <c r="J4" s="31">
        <v>113</v>
      </c>
      <c r="K4" s="33">
        <v>678</v>
      </c>
      <c r="L4" s="31">
        <v>778</v>
      </c>
      <c r="M4" s="33">
        <v>927</v>
      </c>
      <c r="N4" s="31">
        <v>1117</v>
      </c>
      <c r="O4" s="33">
        <v>432</v>
      </c>
      <c r="P4" s="31">
        <v>449</v>
      </c>
      <c r="Q4" s="31">
        <v>558</v>
      </c>
      <c r="R4" s="31">
        <v>611</v>
      </c>
      <c r="S4" s="33">
        <v>533</v>
      </c>
      <c r="T4" s="31">
        <v>362</v>
      </c>
      <c r="U4" s="31">
        <v>210</v>
      </c>
      <c r="V4" s="31">
        <v>669</v>
      </c>
      <c r="W4" s="31">
        <v>96</v>
      </c>
      <c r="X4" s="31">
        <v>127</v>
      </c>
      <c r="Y4" s="31">
        <v>53</v>
      </c>
      <c r="Z4" s="33">
        <v>845</v>
      </c>
      <c r="AA4" s="32">
        <v>1205</v>
      </c>
    </row>
    <row r="5" spans="1:27" s="24" customFormat="1" ht="24" customHeight="1" x14ac:dyDescent="0.25">
      <c r="A5" s="29" t="s">
        <v>5</v>
      </c>
      <c r="B5" s="28">
        <v>2050</v>
      </c>
      <c r="C5" s="56">
        <v>333</v>
      </c>
      <c r="D5" s="28">
        <v>474</v>
      </c>
      <c r="E5" s="28">
        <v>172</v>
      </c>
      <c r="F5" s="28">
        <v>94</v>
      </c>
      <c r="G5" s="28">
        <v>201</v>
      </c>
      <c r="H5" s="56">
        <v>599</v>
      </c>
      <c r="I5" s="28">
        <v>424</v>
      </c>
      <c r="J5" s="28">
        <v>109</v>
      </c>
      <c r="K5" s="56">
        <v>704</v>
      </c>
      <c r="L5" s="28">
        <v>718</v>
      </c>
      <c r="M5" s="56">
        <v>989</v>
      </c>
      <c r="N5" s="28">
        <v>1055</v>
      </c>
      <c r="O5" s="56">
        <v>560</v>
      </c>
      <c r="P5" s="28">
        <v>496</v>
      </c>
      <c r="Q5" s="28">
        <v>509</v>
      </c>
      <c r="R5" s="28">
        <v>485</v>
      </c>
      <c r="S5" s="56">
        <v>478</v>
      </c>
      <c r="T5" s="28">
        <v>330</v>
      </c>
      <c r="U5" s="28">
        <v>266</v>
      </c>
      <c r="V5" s="28">
        <v>654</v>
      </c>
      <c r="W5" s="28">
        <v>96</v>
      </c>
      <c r="X5" s="28">
        <v>170</v>
      </c>
      <c r="Y5" s="28">
        <v>55</v>
      </c>
      <c r="Z5" s="56">
        <v>811</v>
      </c>
      <c r="AA5" s="66">
        <v>1239</v>
      </c>
    </row>
    <row r="6" spans="1:27" ht="20" customHeight="1" x14ac:dyDescent="0.25">
      <c r="A6" s="91" t="s">
        <v>6</v>
      </c>
      <c r="B6" s="50">
        <v>0.23894662583661283</v>
      </c>
      <c r="C6" s="57">
        <v>0.29298732222563045</v>
      </c>
      <c r="D6" s="57">
        <v>0.20103156220356591</v>
      </c>
      <c r="E6" s="57">
        <v>0.16292006872751461</v>
      </c>
      <c r="F6" s="57">
        <v>0.12630329929242273</v>
      </c>
      <c r="G6" s="57">
        <v>0.42663317272722945</v>
      </c>
      <c r="H6" s="36">
        <v>0.33196312257120653</v>
      </c>
      <c r="I6" s="57">
        <v>0.23353357295647328</v>
      </c>
      <c r="J6" s="57">
        <v>0.14059155942418003</v>
      </c>
      <c r="K6" s="36">
        <v>0.15601910988146239</v>
      </c>
      <c r="L6" s="57">
        <v>0.35414816552546474</v>
      </c>
      <c r="M6" s="36">
        <v>0.25635516460349733</v>
      </c>
      <c r="N6" s="57">
        <v>0.22401410867915469</v>
      </c>
      <c r="O6" s="36">
        <v>0.22518313712200336</v>
      </c>
      <c r="P6" s="57">
        <v>0.21033885854501552</v>
      </c>
      <c r="Q6" s="57">
        <v>0.25297424781995465</v>
      </c>
      <c r="R6" s="57">
        <v>0.26934043075179998</v>
      </c>
      <c r="S6" s="36">
        <v>0.23999641133478139</v>
      </c>
      <c r="T6" s="57">
        <v>0.28021721744793687</v>
      </c>
      <c r="U6" s="57">
        <v>0.21120265846934125</v>
      </c>
      <c r="V6" s="57">
        <v>0.22784440517942528</v>
      </c>
      <c r="W6" s="57">
        <v>0.2635095981098633</v>
      </c>
      <c r="X6" s="57">
        <v>0.20062566021054062</v>
      </c>
      <c r="Y6" s="57">
        <v>0.32358882313338383</v>
      </c>
      <c r="Z6" s="36">
        <v>0.1943401959767079</v>
      </c>
      <c r="AA6" s="50">
        <v>0.26815334749104169</v>
      </c>
    </row>
    <row r="7" spans="1:27" ht="20" customHeight="1" x14ac:dyDescent="0.25">
      <c r="A7" s="89"/>
      <c r="B7" s="51">
        <v>490</v>
      </c>
      <c r="C7" s="58">
        <v>98</v>
      </c>
      <c r="D7" s="58">
        <v>95</v>
      </c>
      <c r="E7" s="58">
        <v>28</v>
      </c>
      <c r="F7" s="58">
        <v>12</v>
      </c>
      <c r="G7" s="58">
        <v>86</v>
      </c>
      <c r="H7" s="37">
        <v>199</v>
      </c>
      <c r="I7" s="58">
        <v>99</v>
      </c>
      <c r="J7" s="58">
        <v>15</v>
      </c>
      <c r="K7" s="37">
        <v>110</v>
      </c>
      <c r="L7" s="58">
        <v>254</v>
      </c>
      <c r="M7" s="37">
        <v>254</v>
      </c>
      <c r="N7" s="58">
        <v>236</v>
      </c>
      <c r="O7" s="37">
        <v>126</v>
      </c>
      <c r="P7" s="58">
        <v>104</v>
      </c>
      <c r="Q7" s="58">
        <v>129</v>
      </c>
      <c r="R7" s="58">
        <v>131</v>
      </c>
      <c r="S7" s="37">
        <v>115</v>
      </c>
      <c r="T7" s="58">
        <v>92</v>
      </c>
      <c r="U7" s="58">
        <v>56</v>
      </c>
      <c r="V7" s="58">
        <v>149</v>
      </c>
      <c r="W7" s="58">
        <v>25</v>
      </c>
      <c r="X7" s="58">
        <v>34</v>
      </c>
      <c r="Y7" s="58">
        <v>18</v>
      </c>
      <c r="Z7" s="37">
        <v>158</v>
      </c>
      <c r="AA7" s="51">
        <v>332</v>
      </c>
    </row>
    <row r="8" spans="1:27" ht="20" customHeight="1" x14ac:dyDescent="0.25">
      <c r="A8" s="88" t="s">
        <v>7</v>
      </c>
      <c r="B8" s="52">
        <v>0.32022250374782346</v>
      </c>
      <c r="C8" s="59">
        <v>0.36603371594663114</v>
      </c>
      <c r="D8" s="59">
        <v>0.34201753331566009</v>
      </c>
      <c r="E8" s="59">
        <v>0.34378298293440535</v>
      </c>
      <c r="F8" s="59">
        <v>0.37262570460285843</v>
      </c>
      <c r="G8" s="59">
        <v>0.28631653487812253</v>
      </c>
      <c r="H8" s="38">
        <v>0.32436392364656269</v>
      </c>
      <c r="I8" s="59">
        <v>0.3529809143099456</v>
      </c>
      <c r="J8" s="59">
        <v>0.34042811641068083</v>
      </c>
      <c r="K8" s="38">
        <v>0.34590561171916867</v>
      </c>
      <c r="L8" s="59">
        <v>0.31005675259248539</v>
      </c>
      <c r="M8" s="38">
        <v>0.31187888691738491</v>
      </c>
      <c r="N8" s="59">
        <v>0.32853443958464423</v>
      </c>
      <c r="O8" s="38">
        <v>0.34328780113420654</v>
      </c>
      <c r="P8" s="59">
        <v>0.32288431933645872</v>
      </c>
      <c r="Q8" s="59">
        <v>0.28962539370616275</v>
      </c>
      <c r="R8" s="59">
        <v>0.32299489678888255</v>
      </c>
      <c r="S8" s="38">
        <v>0.31762480474310217</v>
      </c>
      <c r="T8" s="59">
        <v>0.294082832725857</v>
      </c>
      <c r="U8" s="59">
        <v>0.32995025540275463</v>
      </c>
      <c r="V8" s="59">
        <v>0.32109804084496008</v>
      </c>
      <c r="W8" s="59">
        <v>0.27506982072382613</v>
      </c>
      <c r="X8" s="59">
        <v>0.3961980002014161</v>
      </c>
      <c r="Y8" s="59">
        <v>0.28637275374741217</v>
      </c>
      <c r="Z8" s="38">
        <v>0.34249747347325254</v>
      </c>
      <c r="AA8" s="52">
        <v>0.30563763688726725</v>
      </c>
    </row>
    <row r="9" spans="1:27" ht="20" customHeight="1" x14ac:dyDescent="0.25">
      <c r="A9" s="88"/>
      <c r="B9" s="53">
        <v>656</v>
      </c>
      <c r="C9" s="60">
        <v>122</v>
      </c>
      <c r="D9" s="60">
        <v>162</v>
      </c>
      <c r="E9" s="60">
        <v>59</v>
      </c>
      <c r="F9" s="60">
        <v>35</v>
      </c>
      <c r="G9" s="60">
        <v>58</v>
      </c>
      <c r="H9" s="39">
        <v>194</v>
      </c>
      <c r="I9" s="60">
        <v>150</v>
      </c>
      <c r="J9" s="60">
        <v>37</v>
      </c>
      <c r="K9" s="39">
        <v>243</v>
      </c>
      <c r="L9" s="60">
        <v>223</v>
      </c>
      <c r="M9" s="39">
        <v>308</v>
      </c>
      <c r="N9" s="60">
        <v>347</v>
      </c>
      <c r="O9" s="39">
        <v>192</v>
      </c>
      <c r="P9" s="60">
        <v>160</v>
      </c>
      <c r="Q9" s="60">
        <v>147</v>
      </c>
      <c r="R9" s="60">
        <v>157</v>
      </c>
      <c r="S9" s="39">
        <v>152</v>
      </c>
      <c r="T9" s="60">
        <v>97</v>
      </c>
      <c r="U9" s="60">
        <v>88</v>
      </c>
      <c r="V9" s="60">
        <v>210</v>
      </c>
      <c r="W9" s="60">
        <v>27</v>
      </c>
      <c r="X9" s="60">
        <v>67</v>
      </c>
      <c r="Y9" s="60">
        <v>16</v>
      </c>
      <c r="Z9" s="39">
        <v>278</v>
      </c>
      <c r="AA9" s="53">
        <v>379</v>
      </c>
    </row>
    <row r="10" spans="1:27" ht="20" customHeight="1" x14ac:dyDescent="0.25">
      <c r="A10" s="89" t="s">
        <v>8</v>
      </c>
      <c r="B10" s="54">
        <v>0.13820981736936833</v>
      </c>
      <c r="C10" s="61">
        <v>0.1322178177514681</v>
      </c>
      <c r="D10" s="61">
        <v>0.17463089632978979</v>
      </c>
      <c r="E10" s="61">
        <v>0.15292934865077648</v>
      </c>
      <c r="F10" s="61">
        <v>0.17414526408239464</v>
      </c>
      <c r="G10" s="61">
        <v>7.9170011577126151E-2</v>
      </c>
      <c r="H10" s="40">
        <v>0.14344066691317015</v>
      </c>
      <c r="I10" s="61">
        <v>0.1397722786601876</v>
      </c>
      <c r="J10" s="61">
        <v>0.15275089703695638</v>
      </c>
      <c r="K10" s="40">
        <v>0.17673473590213096</v>
      </c>
      <c r="L10" s="61">
        <v>0.10658686783798869</v>
      </c>
      <c r="M10" s="40">
        <v>0.16338639496615362</v>
      </c>
      <c r="N10" s="61">
        <v>0.1141465995824867</v>
      </c>
      <c r="O10" s="40">
        <v>0.15345071107397723</v>
      </c>
      <c r="P10" s="61">
        <v>0.13836307928312097</v>
      </c>
      <c r="Q10" s="61">
        <v>0.12535579033245489</v>
      </c>
      <c r="R10" s="61">
        <v>0.1339625762508114</v>
      </c>
      <c r="S10" s="40">
        <v>0.11641628718750184</v>
      </c>
      <c r="T10" s="61">
        <v>0.15998806002045943</v>
      </c>
      <c r="U10" s="61">
        <v>0.18783465823168688</v>
      </c>
      <c r="V10" s="61">
        <v>0.12306150728423448</v>
      </c>
      <c r="W10" s="61">
        <v>0.10118803115463067</v>
      </c>
      <c r="X10" s="61">
        <v>0.1528177875216746</v>
      </c>
      <c r="Y10" s="61">
        <v>0.15599646551962473</v>
      </c>
      <c r="Z10" s="40">
        <v>0.18296440094484226</v>
      </c>
      <c r="AA10" s="54">
        <v>0.10890608987191831</v>
      </c>
    </row>
    <row r="11" spans="1:27" ht="20" customHeight="1" x14ac:dyDescent="0.25">
      <c r="A11" s="89"/>
      <c r="B11" s="51">
        <v>283</v>
      </c>
      <c r="C11" s="58">
        <v>44</v>
      </c>
      <c r="D11" s="58">
        <v>83</v>
      </c>
      <c r="E11" s="58">
        <v>26</v>
      </c>
      <c r="F11" s="58">
        <v>16</v>
      </c>
      <c r="G11" s="58">
        <v>16</v>
      </c>
      <c r="H11" s="37">
        <v>86</v>
      </c>
      <c r="I11" s="58">
        <v>59</v>
      </c>
      <c r="J11" s="58">
        <v>17</v>
      </c>
      <c r="K11" s="37">
        <v>124</v>
      </c>
      <c r="L11" s="58">
        <v>77</v>
      </c>
      <c r="M11" s="37">
        <v>162</v>
      </c>
      <c r="N11" s="58">
        <v>120</v>
      </c>
      <c r="O11" s="37">
        <v>86</v>
      </c>
      <c r="P11" s="58">
        <v>69</v>
      </c>
      <c r="Q11" s="58">
        <v>64</v>
      </c>
      <c r="R11" s="58">
        <v>65</v>
      </c>
      <c r="S11" s="37">
        <v>56</v>
      </c>
      <c r="T11" s="58">
        <v>53</v>
      </c>
      <c r="U11" s="58">
        <v>50</v>
      </c>
      <c r="V11" s="58">
        <v>80</v>
      </c>
      <c r="W11" s="58">
        <v>10</v>
      </c>
      <c r="X11" s="58">
        <v>26</v>
      </c>
      <c r="Y11" s="58">
        <v>9</v>
      </c>
      <c r="Z11" s="37">
        <v>148</v>
      </c>
      <c r="AA11" s="51">
        <v>135</v>
      </c>
    </row>
    <row r="12" spans="1:27" ht="20" customHeight="1" x14ac:dyDescent="0.25">
      <c r="A12" s="88" t="s">
        <v>9</v>
      </c>
      <c r="B12" s="52">
        <v>9.1812977660233094E-2</v>
      </c>
      <c r="C12" s="59">
        <v>6.6643788168599838E-2</v>
      </c>
      <c r="D12" s="59">
        <v>0.11339308734563891</v>
      </c>
      <c r="E12" s="59">
        <v>0.13791102339417308</v>
      </c>
      <c r="F12" s="59">
        <v>0.10679249151296835</v>
      </c>
      <c r="G12" s="59">
        <v>6.5748211696118455E-2</v>
      </c>
      <c r="H12" s="38">
        <v>6.6118003031457331E-2</v>
      </c>
      <c r="I12" s="59">
        <v>0.11367709327781574</v>
      </c>
      <c r="J12" s="59">
        <v>0.15624950967676488</v>
      </c>
      <c r="K12" s="38">
        <v>0.12910450417937189</v>
      </c>
      <c r="L12" s="59">
        <v>7.2490386591943651E-2</v>
      </c>
      <c r="M12" s="38">
        <v>0.12591228425788401</v>
      </c>
      <c r="N12" s="59">
        <v>5.9630013914269774E-2</v>
      </c>
      <c r="O12" s="38">
        <v>8.76648026518448E-2</v>
      </c>
      <c r="P12" s="59">
        <v>9.0762152811754954E-2</v>
      </c>
      <c r="Q12" s="59">
        <v>0.11477164469454686</v>
      </c>
      <c r="R12" s="59">
        <v>7.3598359665511995E-2</v>
      </c>
      <c r="S12" s="38">
        <v>0.10498266406688803</v>
      </c>
      <c r="T12" s="59">
        <v>6.1045554413550578E-2</v>
      </c>
      <c r="U12" s="59">
        <v>9.8016482997354229E-2</v>
      </c>
      <c r="V12" s="59">
        <v>8.8223615590286783E-2</v>
      </c>
      <c r="W12" s="59">
        <v>0.14957732757548178</v>
      </c>
      <c r="X12" s="59">
        <v>8.6178701877669225E-2</v>
      </c>
      <c r="Y12" s="59">
        <v>9.0934809526475785E-2</v>
      </c>
      <c r="Z12" s="38">
        <v>0.11709516510382358</v>
      </c>
      <c r="AA12" s="52">
        <v>7.5259090388842348E-2</v>
      </c>
    </row>
    <row r="13" spans="1:27" ht="20" customHeight="1" x14ac:dyDescent="0.25">
      <c r="A13" s="88"/>
      <c r="B13" s="53">
        <v>188</v>
      </c>
      <c r="C13" s="60">
        <v>22</v>
      </c>
      <c r="D13" s="60">
        <v>54</v>
      </c>
      <c r="E13" s="60">
        <v>24</v>
      </c>
      <c r="F13" s="60">
        <v>10</v>
      </c>
      <c r="G13" s="60">
        <v>13</v>
      </c>
      <c r="H13" s="39">
        <v>40</v>
      </c>
      <c r="I13" s="60">
        <v>48</v>
      </c>
      <c r="J13" s="60">
        <v>17</v>
      </c>
      <c r="K13" s="39">
        <v>91</v>
      </c>
      <c r="L13" s="60">
        <v>52</v>
      </c>
      <c r="M13" s="39">
        <v>125</v>
      </c>
      <c r="N13" s="60">
        <v>63</v>
      </c>
      <c r="O13" s="39">
        <v>49</v>
      </c>
      <c r="P13" s="60">
        <v>45</v>
      </c>
      <c r="Q13" s="60">
        <v>58</v>
      </c>
      <c r="R13" s="60">
        <v>36</v>
      </c>
      <c r="S13" s="39">
        <v>50</v>
      </c>
      <c r="T13" s="60">
        <v>20</v>
      </c>
      <c r="U13" s="60">
        <v>26</v>
      </c>
      <c r="V13" s="60">
        <v>58</v>
      </c>
      <c r="W13" s="60">
        <v>14</v>
      </c>
      <c r="X13" s="60">
        <v>15</v>
      </c>
      <c r="Y13" s="60">
        <v>5</v>
      </c>
      <c r="Z13" s="39">
        <v>95</v>
      </c>
      <c r="AA13" s="53">
        <v>93</v>
      </c>
    </row>
    <row r="14" spans="1:27" ht="20" customHeight="1" x14ac:dyDescent="0.25">
      <c r="A14" s="89" t="s">
        <v>10</v>
      </c>
      <c r="B14" s="54">
        <v>0.21080807538596219</v>
      </c>
      <c r="C14" s="61">
        <v>0.14211735590767069</v>
      </c>
      <c r="D14" s="61">
        <v>0.16892692080534544</v>
      </c>
      <c r="E14" s="61">
        <v>0.2024565762931308</v>
      </c>
      <c r="F14" s="61">
        <v>0.22013324050935623</v>
      </c>
      <c r="G14" s="61">
        <v>0.14213206912140311</v>
      </c>
      <c r="H14" s="40">
        <v>0.13411428383760271</v>
      </c>
      <c r="I14" s="61">
        <v>0.16003614079557785</v>
      </c>
      <c r="J14" s="61">
        <v>0.20997991745141789</v>
      </c>
      <c r="K14" s="40">
        <v>0.19223603831786562</v>
      </c>
      <c r="L14" s="61">
        <v>0.15671782745211721</v>
      </c>
      <c r="M14" s="40">
        <v>0.14246726925508091</v>
      </c>
      <c r="N14" s="61">
        <v>0.27367483823944316</v>
      </c>
      <c r="O14" s="40">
        <v>0.19041354801796781</v>
      </c>
      <c r="P14" s="61">
        <v>0.23765159002364988</v>
      </c>
      <c r="Q14" s="61">
        <v>0.21727292344688126</v>
      </c>
      <c r="R14" s="61">
        <v>0.20010373654299352</v>
      </c>
      <c r="S14" s="40">
        <v>0.22097983266772631</v>
      </c>
      <c r="T14" s="61">
        <v>0.20466633539219586</v>
      </c>
      <c r="U14" s="61">
        <v>0.17299594489886327</v>
      </c>
      <c r="V14" s="61">
        <v>0.23977243110109453</v>
      </c>
      <c r="W14" s="61">
        <v>0.21065522243619816</v>
      </c>
      <c r="X14" s="61">
        <v>0.16417985018869935</v>
      </c>
      <c r="Y14" s="61">
        <v>0.14310714807310376</v>
      </c>
      <c r="Z14" s="40">
        <v>0.16310276450137362</v>
      </c>
      <c r="AA14" s="54">
        <v>0.24204383536092908</v>
      </c>
    </row>
    <row r="15" spans="1:27" ht="20" customHeight="1" x14ac:dyDescent="0.25">
      <c r="A15" s="89"/>
      <c r="B15" s="51">
        <v>432</v>
      </c>
      <c r="C15" s="58">
        <v>47</v>
      </c>
      <c r="D15" s="58">
        <v>80</v>
      </c>
      <c r="E15" s="58">
        <v>35</v>
      </c>
      <c r="F15" s="58">
        <v>21</v>
      </c>
      <c r="G15" s="58">
        <v>29</v>
      </c>
      <c r="H15" s="37">
        <v>80</v>
      </c>
      <c r="I15" s="58">
        <v>68</v>
      </c>
      <c r="J15" s="58">
        <v>23</v>
      </c>
      <c r="K15" s="37">
        <v>135</v>
      </c>
      <c r="L15" s="58">
        <v>113</v>
      </c>
      <c r="M15" s="37">
        <v>141</v>
      </c>
      <c r="N15" s="58">
        <v>289</v>
      </c>
      <c r="O15" s="37">
        <v>107</v>
      </c>
      <c r="P15" s="58">
        <v>118</v>
      </c>
      <c r="Q15" s="58">
        <v>111</v>
      </c>
      <c r="R15" s="58">
        <v>97</v>
      </c>
      <c r="S15" s="37">
        <v>106</v>
      </c>
      <c r="T15" s="58">
        <v>68</v>
      </c>
      <c r="U15" s="58">
        <v>46</v>
      </c>
      <c r="V15" s="58">
        <v>157</v>
      </c>
      <c r="W15" s="58">
        <v>20</v>
      </c>
      <c r="X15" s="58">
        <v>28</v>
      </c>
      <c r="Y15" s="58">
        <v>8</v>
      </c>
      <c r="Z15" s="37">
        <v>132</v>
      </c>
      <c r="AA15" s="51">
        <v>300</v>
      </c>
    </row>
    <row r="16" spans="1:27" ht="20" customHeight="1" x14ac:dyDescent="0.25">
      <c r="A16" s="88" t="s">
        <v>11</v>
      </c>
      <c r="B16" s="52">
        <v>0.55916912958443665</v>
      </c>
      <c r="C16" s="59">
        <v>0.6590210381722611</v>
      </c>
      <c r="D16" s="59">
        <v>0.54304909551922631</v>
      </c>
      <c r="E16" s="59">
        <v>0.50670305166191998</v>
      </c>
      <c r="F16" s="59">
        <v>0.49892900389528128</v>
      </c>
      <c r="G16" s="59">
        <v>0.71294970760535148</v>
      </c>
      <c r="H16" s="38">
        <v>0.65632704621776983</v>
      </c>
      <c r="I16" s="59">
        <v>0.58651448726641886</v>
      </c>
      <c r="J16" s="59">
        <v>0.48101967583486088</v>
      </c>
      <c r="K16" s="38">
        <v>0.50192472160063151</v>
      </c>
      <c r="L16" s="59">
        <v>0.66420491811795079</v>
      </c>
      <c r="M16" s="38">
        <v>0.56823405152088247</v>
      </c>
      <c r="N16" s="59">
        <v>0.55254854826379873</v>
      </c>
      <c r="O16" s="38">
        <v>0.56847093825620965</v>
      </c>
      <c r="P16" s="59">
        <v>0.53322317788147411</v>
      </c>
      <c r="Q16" s="59">
        <v>0.54259964152611795</v>
      </c>
      <c r="R16" s="59">
        <v>0.59233532754068297</v>
      </c>
      <c r="S16" s="38">
        <v>0.55762121607788351</v>
      </c>
      <c r="T16" s="59">
        <v>0.57430005017379426</v>
      </c>
      <c r="U16" s="59">
        <v>0.54115291387209619</v>
      </c>
      <c r="V16" s="59">
        <v>0.54894244602438602</v>
      </c>
      <c r="W16" s="59">
        <v>0.53857941883368965</v>
      </c>
      <c r="X16" s="59">
        <v>0.59682366041195645</v>
      </c>
      <c r="Y16" s="59">
        <v>0.60996157688079611</v>
      </c>
      <c r="Z16" s="38">
        <v>0.5368376694499607</v>
      </c>
      <c r="AA16" s="52">
        <v>0.57379098437830844</v>
      </c>
    </row>
    <row r="17" spans="1:27" ht="20" customHeight="1" x14ac:dyDescent="0.25">
      <c r="A17" s="88"/>
      <c r="B17" s="53">
        <v>1146</v>
      </c>
      <c r="C17" s="60">
        <v>219</v>
      </c>
      <c r="D17" s="60">
        <v>257</v>
      </c>
      <c r="E17" s="60">
        <v>87</v>
      </c>
      <c r="F17" s="60">
        <v>47</v>
      </c>
      <c r="G17" s="60">
        <v>143</v>
      </c>
      <c r="H17" s="39">
        <v>393</v>
      </c>
      <c r="I17" s="60">
        <v>249</v>
      </c>
      <c r="J17" s="60">
        <v>52</v>
      </c>
      <c r="K17" s="39">
        <v>353</v>
      </c>
      <c r="L17" s="60">
        <v>477</v>
      </c>
      <c r="M17" s="39">
        <v>562</v>
      </c>
      <c r="N17" s="60">
        <v>583</v>
      </c>
      <c r="O17" s="39">
        <v>318</v>
      </c>
      <c r="P17" s="60">
        <v>265</v>
      </c>
      <c r="Q17" s="60">
        <v>276</v>
      </c>
      <c r="R17" s="60">
        <v>288</v>
      </c>
      <c r="S17" s="39">
        <v>266</v>
      </c>
      <c r="T17" s="60">
        <v>190</v>
      </c>
      <c r="U17" s="60">
        <v>144</v>
      </c>
      <c r="V17" s="60">
        <v>359</v>
      </c>
      <c r="W17" s="60">
        <v>52</v>
      </c>
      <c r="X17" s="60">
        <v>102</v>
      </c>
      <c r="Y17" s="60">
        <v>34</v>
      </c>
      <c r="Z17" s="39">
        <v>435</v>
      </c>
      <c r="AA17" s="53">
        <v>711</v>
      </c>
    </row>
    <row r="18" spans="1:27" ht="20" customHeight="1" x14ac:dyDescent="0.25">
      <c r="A18" s="89" t="s">
        <v>12</v>
      </c>
      <c r="B18" s="54">
        <v>0.23002279502960138</v>
      </c>
      <c r="C18" s="61">
        <v>0.19886160592006794</v>
      </c>
      <c r="D18" s="61">
        <v>0.2880239836754287</v>
      </c>
      <c r="E18" s="61">
        <v>0.29084037204494967</v>
      </c>
      <c r="F18" s="61">
        <v>0.28093775559536305</v>
      </c>
      <c r="G18" s="61">
        <v>0.14491822327324455</v>
      </c>
      <c r="H18" s="40">
        <v>0.20955866994462749</v>
      </c>
      <c r="I18" s="61">
        <v>0.25344937193800343</v>
      </c>
      <c r="J18" s="61">
        <v>0.30900040671372131</v>
      </c>
      <c r="K18" s="40">
        <v>0.30583924008150248</v>
      </c>
      <c r="L18" s="61">
        <v>0.17907725442993236</v>
      </c>
      <c r="M18" s="40">
        <v>0.28929867922403746</v>
      </c>
      <c r="N18" s="61">
        <v>0.17377661349675649</v>
      </c>
      <c r="O18" s="40">
        <v>0.24111551372582199</v>
      </c>
      <c r="P18" s="61">
        <v>0.22912523209487592</v>
      </c>
      <c r="Q18" s="61">
        <v>0.24012743502700176</v>
      </c>
      <c r="R18" s="61">
        <v>0.20756093591632335</v>
      </c>
      <c r="S18" s="40">
        <v>0.22139895125438985</v>
      </c>
      <c r="T18" s="61">
        <v>0.22103361443400996</v>
      </c>
      <c r="U18" s="61">
        <v>0.28585114122904098</v>
      </c>
      <c r="V18" s="61">
        <v>0.21128512287452117</v>
      </c>
      <c r="W18" s="61">
        <v>0.25076535873011246</v>
      </c>
      <c r="X18" s="61">
        <v>0.23899648939934376</v>
      </c>
      <c r="Y18" s="61">
        <v>0.24693127504610049</v>
      </c>
      <c r="Z18" s="40">
        <v>0.30005956604866568</v>
      </c>
      <c r="AA18" s="54">
        <v>0.18416518026076062</v>
      </c>
    </row>
    <row r="19" spans="1:27" ht="20" customHeight="1" x14ac:dyDescent="0.25">
      <c r="A19" s="90"/>
      <c r="B19" s="55">
        <v>472</v>
      </c>
      <c r="C19" s="62">
        <v>66</v>
      </c>
      <c r="D19" s="62">
        <v>136</v>
      </c>
      <c r="E19" s="62">
        <v>50</v>
      </c>
      <c r="F19" s="62">
        <v>26</v>
      </c>
      <c r="G19" s="62">
        <v>29</v>
      </c>
      <c r="H19" s="42">
        <v>126</v>
      </c>
      <c r="I19" s="62">
        <v>108</v>
      </c>
      <c r="J19" s="62">
        <v>34</v>
      </c>
      <c r="K19" s="42">
        <v>215</v>
      </c>
      <c r="L19" s="62">
        <v>129</v>
      </c>
      <c r="M19" s="42">
        <v>286</v>
      </c>
      <c r="N19" s="62">
        <v>183</v>
      </c>
      <c r="O19" s="42">
        <v>135</v>
      </c>
      <c r="P19" s="62">
        <v>114</v>
      </c>
      <c r="Q19" s="62">
        <v>122</v>
      </c>
      <c r="R19" s="62">
        <v>101</v>
      </c>
      <c r="S19" s="42">
        <v>106</v>
      </c>
      <c r="T19" s="62">
        <v>73</v>
      </c>
      <c r="U19" s="62">
        <v>76</v>
      </c>
      <c r="V19" s="62">
        <v>138</v>
      </c>
      <c r="W19" s="62">
        <v>24</v>
      </c>
      <c r="X19" s="62">
        <v>41</v>
      </c>
      <c r="Y19" s="62">
        <v>14</v>
      </c>
      <c r="Z19" s="42">
        <v>243</v>
      </c>
      <c r="AA19" s="55">
        <v>228</v>
      </c>
    </row>
    <row r="21" spans="1:27" x14ac:dyDescent="0.25">
      <c r="A21" s="26" t="s">
        <v>85</v>
      </c>
    </row>
  </sheetData>
  <mergeCells count="16">
    <mergeCell ref="A16:A17"/>
    <mergeCell ref="A18:A19"/>
    <mergeCell ref="A6:A7"/>
    <mergeCell ref="A8:A9"/>
    <mergeCell ref="A10:A11"/>
    <mergeCell ref="A12:A13"/>
    <mergeCell ref="A14:A15"/>
    <mergeCell ref="A1:AA1"/>
    <mergeCell ref="A2:A3"/>
    <mergeCell ref="C2:G2"/>
    <mergeCell ref="H2:J2"/>
    <mergeCell ref="K2:L2"/>
    <mergeCell ref="M2:N2"/>
    <mergeCell ref="O2:R2"/>
    <mergeCell ref="S2:Y2"/>
    <mergeCell ref="Z2:AA2"/>
  </mergeCells>
  <hyperlinks>
    <hyperlink ref="A21" location="'Index'!B26" display="Return to index" xr:uid="{F1C6D616-514C-42AC-A10C-009073BD41B5}"/>
  </hyperlinks>
  <pageMargins left="0.7" right="0.7" top="0.75" bottom="0.75" header="0.3" footer="0.3"/>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A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7" width="14.7265625" customWidth="1"/>
  </cols>
  <sheetData>
    <row r="1" spans="1:27" ht="45" customHeight="1" x14ac:dyDescent="0.25">
      <c r="A1" s="82" t="s">
        <v>69</v>
      </c>
      <c r="B1" s="82"/>
      <c r="C1" s="82"/>
      <c r="D1" s="82"/>
      <c r="E1" s="82"/>
      <c r="F1" s="82"/>
      <c r="G1" s="82"/>
      <c r="H1" s="82"/>
      <c r="I1" s="82"/>
      <c r="J1" s="82"/>
      <c r="K1" s="82"/>
      <c r="L1" s="82"/>
      <c r="M1" s="82"/>
      <c r="N1" s="82"/>
      <c r="O1" s="82"/>
      <c r="P1" s="82"/>
      <c r="Q1" s="82"/>
      <c r="R1" s="82"/>
      <c r="S1" s="82"/>
      <c r="T1" s="82"/>
      <c r="U1" s="82"/>
      <c r="V1" s="82"/>
      <c r="W1" s="82"/>
      <c r="X1" s="82"/>
      <c r="Y1" s="82"/>
      <c r="Z1" s="82"/>
      <c r="AA1" s="82"/>
    </row>
    <row r="2" spans="1:27" x14ac:dyDescent="0.25">
      <c r="A2" s="84"/>
      <c r="B2" s="1"/>
      <c r="C2" s="85" t="s">
        <v>14</v>
      </c>
      <c r="D2" s="86"/>
      <c r="E2" s="86"/>
      <c r="F2" s="86"/>
      <c r="G2" s="86"/>
      <c r="H2" s="85" t="s">
        <v>15</v>
      </c>
      <c r="I2" s="86"/>
      <c r="J2" s="86"/>
      <c r="K2" s="85" t="s">
        <v>16</v>
      </c>
      <c r="L2" s="86"/>
      <c r="M2" s="85" t="s">
        <v>17</v>
      </c>
      <c r="N2" s="86"/>
      <c r="O2" s="85" t="s">
        <v>18</v>
      </c>
      <c r="P2" s="86"/>
      <c r="Q2" s="86"/>
      <c r="R2" s="86"/>
      <c r="S2" s="85" t="s">
        <v>19</v>
      </c>
      <c r="T2" s="86"/>
      <c r="U2" s="86"/>
      <c r="V2" s="86"/>
      <c r="W2" s="86"/>
      <c r="X2" s="86"/>
      <c r="Y2" s="86"/>
      <c r="Z2" s="85" t="s">
        <v>20</v>
      </c>
      <c r="AA2" s="87"/>
    </row>
    <row r="3" spans="1:27" s="25" customFormat="1" ht="25" x14ac:dyDescent="0.25">
      <c r="A3" s="84"/>
      <c r="B3" s="63" t="s">
        <v>21</v>
      </c>
      <c r="C3" s="49" t="s">
        <v>22</v>
      </c>
      <c r="D3" s="64" t="s">
        <v>23</v>
      </c>
      <c r="E3" s="64" t="s">
        <v>24</v>
      </c>
      <c r="F3" s="64" t="s">
        <v>25</v>
      </c>
      <c r="G3" s="64" t="s">
        <v>26</v>
      </c>
      <c r="H3" s="49" t="s">
        <v>22</v>
      </c>
      <c r="I3" s="64" t="s">
        <v>23</v>
      </c>
      <c r="J3" s="64" t="s">
        <v>24</v>
      </c>
      <c r="K3" s="49" t="s">
        <v>27</v>
      </c>
      <c r="L3" s="64" t="s">
        <v>28</v>
      </c>
      <c r="M3" s="49" t="s">
        <v>29</v>
      </c>
      <c r="N3" s="64" t="s">
        <v>30</v>
      </c>
      <c r="O3" s="49" t="s">
        <v>31</v>
      </c>
      <c r="P3" s="64" t="s">
        <v>32</v>
      </c>
      <c r="Q3" s="64" t="s">
        <v>33</v>
      </c>
      <c r="R3" s="64" t="s">
        <v>34</v>
      </c>
      <c r="S3" s="49" t="s">
        <v>35</v>
      </c>
      <c r="T3" s="64" t="s">
        <v>36</v>
      </c>
      <c r="U3" s="64" t="s">
        <v>37</v>
      </c>
      <c r="V3" s="64" t="s">
        <v>38</v>
      </c>
      <c r="W3" s="64" t="s">
        <v>39</v>
      </c>
      <c r="X3" s="64" t="s">
        <v>40</v>
      </c>
      <c r="Y3" s="64" t="s">
        <v>41</v>
      </c>
      <c r="Z3" s="49" t="s">
        <v>42</v>
      </c>
      <c r="AA3" s="65" t="s">
        <v>43</v>
      </c>
    </row>
    <row r="4" spans="1:27" ht="24" customHeight="1" x14ac:dyDescent="0.25">
      <c r="A4" s="30" t="s">
        <v>84</v>
      </c>
      <c r="B4" s="31">
        <v>2050</v>
      </c>
      <c r="C4" s="33">
        <v>385</v>
      </c>
      <c r="D4" s="31">
        <v>519</v>
      </c>
      <c r="E4" s="31">
        <v>162</v>
      </c>
      <c r="F4" s="31">
        <v>92</v>
      </c>
      <c r="G4" s="31">
        <v>253</v>
      </c>
      <c r="H4" s="33">
        <v>672</v>
      </c>
      <c r="I4" s="31">
        <v>430</v>
      </c>
      <c r="J4" s="31">
        <v>113</v>
      </c>
      <c r="K4" s="33">
        <v>678</v>
      </c>
      <c r="L4" s="31">
        <v>778</v>
      </c>
      <c r="M4" s="33">
        <v>927</v>
      </c>
      <c r="N4" s="31">
        <v>1117</v>
      </c>
      <c r="O4" s="33">
        <v>432</v>
      </c>
      <c r="P4" s="31">
        <v>449</v>
      </c>
      <c r="Q4" s="31">
        <v>558</v>
      </c>
      <c r="R4" s="31">
        <v>611</v>
      </c>
      <c r="S4" s="33">
        <v>533</v>
      </c>
      <c r="T4" s="31">
        <v>362</v>
      </c>
      <c r="U4" s="31">
        <v>210</v>
      </c>
      <c r="V4" s="31">
        <v>669</v>
      </c>
      <c r="W4" s="31">
        <v>96</v>
      </c>
      <c r="X4" s="31">
        <v>127</v>
      </c>
      <c r="Y4" s="31">
        <v>53</v>
      </c>
      <c r="Z4" s="33">
        <v>845</v>
      </c>
      <c r="AA4" s="32">
        <v>1205</v>
      </c>
    </row>
    <row r="5" spans="1:27" s="24" customFormat="1" ht="24" customHeight="1" x14ac:dyDescent="0.25">
      <c r="A5" s="29" t="s">
        <v>5</v>
      </c>
      <c r="B5" s="28">
        <v>2050</v>
      </c>
      <c r="C5" s="56">
        <v>333</v>
      </c>
      <c r="D5" s="28">
        <v>474</v>
      </c>
      <c r="E5" s="28">
        <v>172</v>
      </c>
      <c r="F5" s="28">
        <v>94</v>
      </c>
      <c r="G5" s="28">
        <v>201</v>
      </c>
      <c r="H5" s="56">
        <v>599</v>
      </c>
      <c r="I5" s="28">
        <v>424</v>
      </c>
      <c r="J5" s="28">
        <v>109</v>
      </c>
      <c r="K5" s="56">
        <v>704</v>
      </c>
      <c r="L5" s="28">
        <v>718</v>
      </c>
      <c r="M5" s="56">
        <v>989</v>
      </c>
      <c r="N5" s="28">
        <v>1055</v>
      </c>
      <c r="O5" s="56">
        <v>560</v>
      </c>
      <c r="P5" s="28">
        <v>496</v>
      </c>
      <c r="Q5" s="28">
        <v>509</v>
      </c>
      <c r="R5" s="28">
        <v>485</v>
      </c>
      <c r="S5" s="56">
        <v>478</v>
      </c>
      <c r="T5" s="28">
        <v>330</v>
      </c>
      <c r="U5" s="28">
        <v>266</v>
      </c>
      <c r="V5" s="28">
        <v>654</v>
      </c>
      <c r="W5" s="28">
        <v>96</v>
      </c>
      <c r="X5" s="28">
        <v>170</v>
      </c>
      <c r="Y5" s="28">
        <v>55</v>
      </c>
      <c r="Z5" s="56">
        <v>811</v>
      </c>
      <c r="AA5" s="66">
        <v>1239</v>
      </c>
    </row>
    <row r="6" spans="1:27" ht="20" customHeight="1" x14ac:dyDescent="0.25">
      <c r="A6" s="91" t="s">
        <v>6</v>
      </c>
      <c r="B6" s="50">
        <v>0.14920323283948364</v>
      </c>
      <c r="C6" s="57">
        <v>0.1652225091542584</v>
      </c>
      <c r="D6" s="57">
        <v>0.15736369421254146</v>
      </c>
      <c r="E6" s="57">
        <v>0.12958256427136614</v>
      </c>
      <c r="F6" s="57">
        <v>9.6410312009771224E-2</v>
      </c>
      <c r="G6" s="57">
        <v>0.22898973787466884</v>
      </c>
      <c r="H6" s="36">
        <v>0.17366113648380158</v>
      </c>
      <c r="I6" s="57">
        <v>0.16257350483427807</v>
      </c>
      <c r="J6" s="57">
        <v>7.043083299788902E-2</v>
      </c>
      <c r="K6" s="36">
        <v>0.1209673256203574</v>
      </c>
      <c r="L6" s="57">
        <v>0.18306308755570203</v>
      </c>
      <c r="M6" s="36">
        <v>0.18412217320333057</v>
      </c>
      <c r="N6" s="57">
        <v>0.11732611130976973</v>
      </c>
      <c r="O6" s="36">
        <v>0.18351233899274169</v>
      </c>
      <c r="P6" s="57">
        <v>0.15252302329672815</v>
      </c>
      <c r="Q6" s="57">
        <v>0.13092628604079987</v>
      </c>
      <c r="R6" s="57">
        <v>0.12542715613436661</v>
      </c>
      <c r="S6" s="36">
        <v>0.15094998594715212</v>
      </c>
      <c r="T6" s="57">
        <v>0.17906936023739672</v>
      </c>
      <c r="U6" s="57">
        <v>0.16942188938457658</v>
      </c>
      <c r="V6" s="57">
        <v>0.13084447397751583</v>
      </c>
      <c r="W6" s="57">
        <v>0.11459299721470746</v>
      </c>
      <c r="X6" s="57">
        <v>0.11969759962936501</v>
      </c>
      <c r="Y6" s="57">
        <v>0.22654498734908532</v>
      </c>
      <c r="Z6" s="36">
        <v>0.14775431168834607</v>
      </c>
      <c r="AA6" s="50">
        <v>0.15015193545687272</v>
      </c>
    </row>
    <row r="7" spans="1:27" ht="20" customHeight="1" x14ac:dyDescent="0.25">
      <c r="A7" s="89"/>
      <c r="B7" s="51">
        <v>306</v>
      </c>
      <c r="C7" s="58">
        <v>55</v>
      </c>
      <c r="D7" s="58">
        <v>75</v>
      </c>
      <c r="E7" s="58">
        <v>22</v>
      </c>
      <c r="F7" s="58">
        <v>9</v>
      </c>
      <c r="G7" s="58">
        <v>46</v>
      </c>
      <c r="H7" s="37">
        <v>104</v>
      </c>
      <c r="I7" s="58">
        <v>69</v>
      </c>
      <c r="J7" s="58">
        <v>8</v>
      </c>
      <c r="K7" s="37">
        <v>85</v>
      </c>
      <c r="L7" s="58">
        <v>131</v>
      </c>
      <c r="M7" s="37">
        <v>182</v>
      </c>
      <c r="N7" s="58">
        <v>124</v>
      </c>
      <c r="O7" s="37">
        <v>103</v>
      </c>
      <c r="P7" s="58">
        <v>76</v>
      </c>
      <c r="Q7" s="58">
        <v>67</v>
      </c>
      <c r="R7" s="58">
        <v>61</v>
      </c>
      <c r="S7" s="37">
        <v>72</v>
      </c>
      <c r="T7" s="58">
        <v>59</v>
      </c>
      <c r="U7" s="58">
        <v>45</v>
      </c>
      <c r="V7" s="58">
        <v>86</v>
      </c>
      <c r="W7" s="58">
        <v>11</v>
      </c>
      <c r="X7" s="58">
        <v>20</v>
      </c>
      <c r="Y7" s="58">
        <v>13</v>
      </c>
      <c r="Z7" s="37">
        <v>120</v>
      </c>
      <c r="AA7" s="51">
        <v>186</v>
      </c>
    </row>
    <row r="8" spans="1:27" ht="20" customHeight="1" x14ac:dyDescent="0.25">
      <c r="A8" s="88" t="s">
        <v>7</v>
      </c>
      <c r="B8" s="52">
        <v>0.26992597233269033</v>
      </c>
      <c r="C8" s="59">
        <v>0.27796935413764634</v>
      </c>
      <c r="D8" s="59">
        <v>0.3168979471451262</v>
      </c>
      <c r="E8" s="59">
        <v>0.33094696396695705</v>
      </c>
      <c r="F8" s="59">
        <v>0.27769888535230719</v>
      </c>
      <c r="G8" s="59">
        <v>0.29984489333072678</v>
      </c>
      <c r="H8" s="38">
        <v>0.27216565310398622</v>
      </c>
      <c r="I8" s="59">
        <v>0.29719748835450455</v>
      </c>
      <c r="J8" s="59">
        <v>0.37198109119006373</v>
      </c>
      <c r="K8" s="38">
        <v>0.271249804232367</v>
      </c>
      <c r="L8" s="59">
        <v>0.2613702352985654</v>
      </c>
      <c r="M8" s="38">
        <v>0.29243850270577154</v>
      </c>
      <c r="N8" s="59">
        <v>0.24930609592031858</v>
      </c>
      <c r="O8" s="38">
        <v>0.36129669429068684</v>
      </c>
      <c r="P8" s="59">
        <v>0.25755094698248565</v>
      </c>
      <c r="Q8" s="59">
        <v>0.24357860004445941</v>
      </c>
      <c r="R8" s="59">
        <v>0.20488121804652351</v>
      </c>
      <c r="S8" s="38">
        <v>0.27170299619723098</v>
      </c>
      <c r="T8" s="59">
        <v>0.23829598614752404</v>
      </c>
      <c r="U8" s="59">
        <v>0.29876724697044554</v>
      </c>
      <c r="V8" s="59">
        <v>0.28605839185872867</v>
      </c>
      <c r="W8" s="59">
        <v>0.27833080936260535</v>
      </c>
      <c r="X8" s="59">
        <v>0.24846627322774673</v>
      </c>
      <c r="Y8" s="59">
        <v>0.16507046747949139</v>
      </c>
      <c r="Z8" s="38">
        <v>0.29886306992343747</v>
      </c>
      <c r="AA8" s="52">
        <v>0.25097897842453809</v>
      </c>
    </row>
    <row r="9" spans="1:27" ht="20" customHeight="1" x14ac:dyDescent="0.25">
      <c r="A9" s="88"/>
      <c r="B9" s="53">
        <v>553</v>
      </c>
      <c r="C9" s="60">
        <v>93</v>
      </c>
      <c r="D9" s="60">
        <v>150</v>
      </c>
      <c r="E9" s="60">
        <v>57</v>
      </c>
      <c r="F9" s="60">
        <v>26</v>
      </c>
      <c r="G9" s="60">
        <v>60</v>
      </c>
      <c r="H9" s="39">
        <v>163</v>
      </c>
      <c r="I9" s="60">
        <v>126</v>
      </c>
      <c r="J9" s="60">
        <v>40</v>
      </c>
      <c r="K9" s="39">
        <v>191</v>
      </c>
      <c r="L9" s="60">
        <v>188</v>
      </c>
      <c r="M9" s="39">
        <v>289</v>
      </c>
      <c r="N9" s="60">
        <v>263</v>
      </c>
      <c r="O9" s="39">
        <v>202</v>
      </c>
      <c r="P9" s="60">
        <v>128</v>
      </c>
      <c r="Q9" s="60">
        <v>124</v>
      </c>
      <c r="R9" s="60">
        <v>99</v>
      </c>
      <c r="S9" s="39">
        <v>130</v>
      </c>
      <c r="T9" s="60">
        <v>79</v>
      </c>
      <c r="U9" s="60">
        <v>80</v>
      </c>
      <c r="V9" s="60">
        <v>187</v>
      </c>
      <c r="W9" s="60">
        <v>27</v>
      </c>
      <c r="X9" s="60">
        <v>42</v>
      </c>
      <c r="Y9" s="60">
        <v>9</v>
      </c>
      <c r="Z9" s="39">
        <v>242</v>
      </c>
      <c r="AA9" s="53">
        <v>311</v>
      </c>
    </row>
    <row r="10" spans="1:27" ht="20" customHeight="1" x14ac:dyDescent="0.25">
      <c r="A10" s="89" t="s">
        <v>8</v>
      </c>
      <c r="B10" s="54">
        <v>0.1757114253539849</v>
      </c>
      <c r="C10" s="61">
        <v>0.19747803900005489</v>
      </c>
      <c r="D10" s="61">
        <v>0.18184646760649006</v>
      </c>
      <c r="E10" s="61">
        <v>0.17222692128444209</v>
      </c>
      <c r="F10" s="61">
        <v>0.26174062962009842</v>
      </c>
      <c r="G10" s="61">
        <v>0.11903581483172973</v>
      </c>
      <c r="H10" s="40">
        <v>0.17041561591729765</v>
      </c>
      <c r="I10" s="61">
        <v>0.18208661653386124</v>
      </c>
      <c r="J10" s="61">
        <v>0.24678995179517249</v>
      </c>
      <c r="K10" s="40">
        <v>0.21011567782249199</v>
      </c>
      <c r="L10" s="61">
        <v>0.15990140803533465</v>
      </c>
      <c r="M10" s="40">
        <v>0.18644421951439211</v>
      </c>
      <c r="N10" s="61">
        <v>0.1646724485488216</v>
      </c>
      <c r="O10" s="40">
        <v>0.17141594533078006</v>
      </c>
      <c r="P10" s="61">
        <v>0.15208905908631593</v>
      </c>
      <c r="Q10" s="61">
        <v>0.18086989687116847</v>
      </c>
      <c r="R10" s="61">
        <v>0.19939578267310398</v>
      </c>
      <c r="S10" s="40">
        <v>0.18183210786967419</v>
      </c>
      <c r="T10" s="61">
        <v>0.15788615494050523</v>
      </c>
      <c r="U10" s="61">
        <v>0.17728741714937354</v>
      </c>
      <c r="V10" s="61">
        <v>0.18185867749936363</v>
      </c>
      <c r="W10" s="61">
        <v>0.14095954066762961</v>
      </c>
      <c r="X10" s="61">
        <v>0.1713269281544228</v>
      </c>
      <c r="Y10" s="61">
        <v>0.22293916574142408</v>
      </c>
      <c r="Z10" s="40">
        <v>0.18991134793244069</v>
      </c>
      <c r="AA10" s="54">
        <v>0.16641381540030878</v>
      </c>
    </row>
    <row r="11" spans="1:27" ht="20" customHeight="1" x14ac:dyDescent="0.25">
      <c r="A11" s="89"/>
      <c r="B11" s="51">
        <v>360</v>
      </c>
      <c r="C11" s="58">
        <v>66</v>
      </c>
      <c r="D11" s="58">
        <v>86</v>
      </c>
      <c r="E11" s="58">
        <v>30</v>
      </c>
      <c r="F11" s="58">
        <v>25</v>
      </c>
      <c r="G11" s="58">
        <v>24</v>
      </c>
      <c r="H11" s="37">
        <v>102</v>
      </c>
      <c r="I11" s="58">
        <v>77</v>
      </c>
      <c r="J11" s="58">
        <v>27</v>
      </c>
      <c r="K11" s="37">
        <v>148</v>
      </c>
      <c r="L11" s="58">
        <v>115</v>
      </c>
      <c r="M11" s="37">
        <v>184</v>
      </c>
      <c r="N11" s="58">
        <v>174</v>
      </c>
      <c r="O11" s="37">
        <v>96</v>
      </c>
      <c r="P11" s="58">
        <v>75</v>
      </c>
      <c r="Q11" s="58">
        <v>92</v>
      </c>
      <c r="R11" s="58">
        <v>97</v>
      </c>
      <c r="S11" s="37">
        <v>87</v>
      </c>
      <c r="T11" s="58">
        <v>52</v>
      </c>
      <c r="U11" s="58">
        <v>47</v>
      </c>
      <c r="V11" s="58">
        <v>119</v>
      </c>
      <c r="W11" s="58">
        <v>14</v>
      </c>
      <c r="X11" s="58">
        <v>29</v>
      </c>
      <c r="Y11" s="58">
        <v>12</v>
      </c>
      <c r="Z11" s="37">
        <v>154</v>
      </c>
      <c r="AA11" s="51">
        <v>206</v>
      </c>
    </row>
    <row r="12" spans="1:27" ht="20" customHeight="1" x14ac:dyDescent="0.25">
      <c r="A12" s="88" t="s">
        <v>9</v>
      </c>
      <c r="B12" s="52">
        <v>0.10418773564556692</v>
      </c>
      <c r="C12" s="59">
        <v>0.12134047092567606</v>
      </c>
      <c r="D12" s="59">
        <v>8.3418339242136041E-2</v>
      </c>
      <c r="E12" s="59">
        <v>0.10274487709322447</v>
      </c>
      <c r="F12" s="59">
        <v>0.13344546773003604</v>
      </c>
      <c r="G12" s="59">
        <v>0.103900204278212</v>
      </c>
      <c r="H12" s="38">
        <v>0.12306635899019869</v>
      </c>
      <c r="I12" s="59">
        <v>9.0520603620828852E-2</v>
      </c>
      <c r="J12" s="59">
        <v>6.9048731993207171E-2</v>
      </c>
      <c r="K12" s="38">
        <v>0.11526825700292459</v>
      </c>
      <c r="L12" s="59">
        <v>0.11682543708083397</v>
      </c>
      <c r="M12" s="38">
        <v>0.11458891378106748</v>
      </c>
      <c r="N12" s="59">
        <v>9.4742510259411411E-2</v>
      </c>
      <c r="O12" s="38">
        <v>6.3735402561264157E-2</v>
      </c>
      <c r="P12" s="59">
        <v>0.12293280564713432</v>
      </c>
      <c r="Q12" s="59">
        <v>0.11568800814232935</v>
      </c>
      <c r="R12" s="59">
        <v>0.11959938717510589</v>
      </c>
      <c r="S12" s="38">
        <v>0.10392190783721017</v>
      </c>
      <c r="T12" s="59">
        <v>9.4590604214547569E-2</v>
      </c>
      <c r="U12" s="59">
        <v>0.10175541646573022</v>
      </c>
      <c r="V12" s="59">
        <v>9.7809332717882433E-2</v>
      </c>
      <c r="W12" s="59">
        <v>0.15303835015906905</v>
      </c>
      <c r="X12" s="59">
        <v>0.12119696414532628</v>
      </c>
      <c r="Y12" s="59">
        <v>0.11345600303211337</v>
      </c>
      <c r="Z12" s="38">
        <v>0.12533350255557987</v>
      </c>
      <c r="AA12" s="52">
        <v>9.0342231079299451E-2</v>
      </c>
    </row>
    <row r="13" spans="1:27" ht="20" customHeight="1" x14ac:dyDescent="0.25">
      <c r="A13" s="88"/>
      <c r="B13" s="53">
        <v>214</v>
      </c>
      <c r="C13" s="60">
        <v>40</v>
      </c>
      <c r="D13" s="60">
        <v>40</v>
      </c>
      <c r="E13" s="60">
        <v>18</v>
      </c>
      <c r="F13" s="60">
        <v>13</v>
      </c>
      <c r="G13" s="60">
        <v>21</v>
      </c>
      <c r="H13" s="39">
        <v>74</v>
      </c>
      <c r="I13" s="60">
        <v>38</v>
      </c>
      <c r="J13" s="60">
        <v>7</v>
      </c>
      <c r="K13" s="39">
        <v>81</v>
      </c>
      <c r="L13" s="60">
        <v>84</v>
      </c>
      <c r="M13" s="39">
        <v>113</v>
      </c>
      <c r="N13" s="60">
        <v>100</v>
      </c>
      <c r="O13" s="39">
        <v>36</v>
      </c>
      <c r="P13" s="60">
        <v>61</v>
      </c>
      <c r="Q13" s="60">
        <v>59</v>
      </c>
      <c r="R13" s="60">
        <v>58</v>
      </c>
      <c r="S13" s="39">
        <v>50</v>
      </c>
      <c r="T13" s="60">
        <v>31</v>
      </c>
      <c r="U13" s="60">
        <v>27</v>
      </c>
      <c r="V13" s="60">
        <v>64</v>
      </c>
      <c r="W13" s="60">
        <v>15</v>
      </c>
      <c r="X13" s="60">
        <v>21</v>
      </c>
      <c r="Y13" s="60">
        <v>6</v>
      </c>
      <c r="Z13" s="39">
        <v>102</v>
      </c>
      <c r="AA13" s="53">
        <v>112</v>
      </c>
    </row>
    <row r="14" spans="1:27" ht="20" customHeight="1" x14ac:dyDescent="0.25">
      <c r="A14" s="89" t="s">
        <v>10</v>
      </c>
      <c r="B14" s="54">
        <v>0.30097163382827452</v>
      </c>
      <c r="C14" s="61">
        <v>0.23798962678236429</v>
      </c>
      <c r="D14" s="61">
        <v>0.26047355179370646</v>
      </c>
      <c r="E14" s="61">
        <v>0.26449867338401062</v>
      </c>
      <c r="F14" s="61">
        <v>0.23070470528778761</v>
      </c>
      <c r="G14" s="61">
        <v>0.2482293496846624</v>
      </c>
      <c r="H14" s="40">
        <v>0.26069123550471557</v>
      </c>
      <c r="I14" s="61">
        <v>0.26762178665652731</v>
      </c>
      <c r="J14" s="61">
        <v>0.24174939202366746</v>
      </c>
      <c r="K14" s="40">
        <v>0.28239893532185806</v>
      </c>
      <c r="L14" s="61">
        <v>0.27883983202956381</v>
      </c>
      <c r="M14" s="40">
        <v>0.22240619079543869</v>
      </c>
      <c r="N14" s="61">
        <v>0.37395283396167683</v>
      </c>
      <c r="O14" s="40">
        <v>0.22003961882452694</v>
      </c>
      <c r="P14" s="61">
        <v>0.31490416498733592</v>
      </c>
      <c r="Q14" s="61">
        <v>0.32893720890124345</v>
      </c>
      <c r="R14" s="61">
        <v>0.35069645597089938</v>
      </c>
      <c r="S14" s="40">
        <v>0.29159300214873229</v>
      </c>
      <c r="T14" s="61">
        <v>0.33015789446002641</v>
      </c>
      <c r="U14" s="61">
        <v>0.25276803002987458</v>
      </c>
      <c r="V14" s="61">
        <v>0.30342912394651039</v>
      </c>
      <c r="W14" s="61">
        <v>0.31307830259598846</v>
      </c>
      <c r="X14" s="61">
        <v>0.33931223484313899</v>
      </c>
      <c r="Y14" s="61">
        <v>0.27198937639788623</v>
      </c>
      <c r="Z14" s="40">
        <v>0.23813776790019531</v>
      </c>
      <c r="AA14" s="54">
        <v>0.34211303963897971</v>
      </c>
    </row>
    <row r="15" spans="1:27" ht="20" customHeight="1" x14ac:dyDescent="0.25">
      <c r="A15" s="89"/>
      <c r="B15" s="51">
        <v>617</v>
      </c>
      <c r="C15" s="58">
        <v>79</v>
      </c>
      <c r="D15" s="58">
        <v>123</v>
      </c>
      <c r="E15" s="58">
        <v>45</v>
      </c>
      <c r="F15" s="58">
        <v>22</v>
      </c>
      <c r="G15" s="58">
        <v>50</v>
      </c>
      <c r="H15" s="37">
        <v>156</v>
      </c>
      <c r="I15" s="58">
        <v>114</v>
      </c>
      <c r="J15" s="58">
        <v>26</v>
      </c>
      <c r="K15" s="37">
        <v>199</v>
      </c>
      <c r="L15" s="58">
        <v>200</v>
      </c>
      <c r="M15" s="37">
        <v>220</v>
      </c>
      <c r="N15" s="58">
        <v>394</v>
      </c>
      <c r="O15" s="37">
        <v>123</v>
      </c>
      <c r="P15" s="58">
        <v>156</v>
      </c>
      <c r="Q15" s="58">
        <v>167</v>
      </c>
      <c r="R15" s="58">
        <v>170</v>
      </c>
      <c r="S15" s="37">
        <v>139</v>
      </c>
      <c r="T15" s="58">
        <v>109</v>
      </c>
      <c r="U15" s="58">
        <v>67</v>
      </c>
      <c r="V15" s="58">
        <v>198</v>
      </c>
      <c r="W15" s="58">
        <v>30</v>
      </c>
      <c r="X15" s="58">
        <v>58</v>
      </c>
      <c r="Y15" s="58">
        <v>15</v>
      </c>
      <c r="Z15" s="37">
        <v>193</v>
      </c>
      <c r="AA15" s="51">
        <v>424</v>
      </c>
    </row>
    <row r="16" spans="1:27" ht="20" customHeight="1" x14ac:dyDescent="0.25">
      <c r="A16" s="88" t="s">
        <v>11</v>
      </c>
      <c r="B16" s="52">
        <v>0.41912920517217395</v>
      </c>
      <c r="C16" s="59">
        <v>0.44319186329190474</v>
      </c>
      <c r="D16" s="59">
        <v>0.47426164135766741</v>
      </c>
      <c r="E16" s="59">
        <v>0.46052952823832333</v>
      </c>
      <c r="F16" s="59">
        <v>0.37410919736207854</v>
      </c>
      <c r="G16" s="59">
        <v>0.5288346312053952</v>
      </c>
      <c r="H16" s="38">
        <v>0.44582678958778776</v>
      </c>
      <c r="I16" s="59">
        <v>0.4597709931887824</v>
      </c>
      <c r="J16" s="59">
        <v>0.44241192418795289</v>
      </c>
      <c r="K16" s="38">
        <v>0.39221712985272433</v>
      </c>
      <c r="L16" s="59">
        <v>0.44443332285426701</v>
      </c>
      <c r="M16" s="38">
        <v>0.47656067590910234</v>
      </c>
      <c r="N16" s="59">
        <v>0.36663220723008849</v>
      </c>
      <c r="O16" s="38">
        <v>0.54480903328342867</v>
      </c>
      <c r="P16" s="59">
        <v>0.41007397027921355</v>
      </c>
      <c r="Q16" s="59">
        <v>0.37450488608525923</v>
      </c>
      <c r="R16" s="59">
        <v>0.33030837418089021</v>
      </c>
      <c r="S16" s="38">
        <v>0.42265298214438324</v>
      </c>
      <c r="T16" s="59">
        <v>0.41736534638492079</v>
      </c>
      <c r="U16" s="59">
        <v>0.46818913635502213</v>
      </c>
      <c r="V16" s="59">
        <v>0.41690286583624475</v>
      </c>
      <c r="W16" s="59">
        <v>0.39292380657731285</v>
      </c>
      <c r="X16" s="59">
        <v>0.36816387285711177</v>
      </c>
      <c r="Y16" s="59">
        <v>0.39161545482857663</v>
      </c>
      <c r="Z16" s="38">
        <v>0.44661738161178377</v>
      </c>
      <c r="AA16" s="52">
        <v>0.40113091388141098</v>
      </c>
    </row>
    <row r="17" spans="1:27" ht="20" customHeight="1" x14ac:dyDescent="0.25">
      <c r="A17" s="88"/>
      <c r="B17" s="53">
        <v>859</v>
      </c>
      <c r="C17" s="60">
        <v>148</v>
      </c>
      <c r="D17" s="60">
        <v>225</v>
      </c>
      <c r="E17" s="60">
        <v>79</v>
      </c>
      <c r="F17" s="60">
        <v>35</v>
      </c>
      <c r="G17" s="60">
        <v>106</v>
      </c>
      <c r="H17" s="39">
        <v>267</v>
      </c>
      <c r="I17" s="60">
        <v>195</v>
      </c>
      <c r="J17" s="60">
        <v>48</v>
      </c>
      <c r="K17" s="39">
        <v>276</v>
      </c>
      <c r="L17" s="60">
        <v>319</v>
      </c>
      <c r="M17" s="39">
        <v>471</v>
      </c>
      <c r="N17" s="60">
        <v>387</v>
      </c>
      <c r="O17" s="39">
        <v>305</v>
      </c>
      <c r="P17" s="60">
        <v>203</v>
      </c>
      <c r="Q17" s="60">
        <v>191</v>
      </c>
      <c r="R17" s="60">
        <v>160</v>
      </c>
      <c r="S17" s="39">
        <v>202</v>
      </c>
      <c r="T17" s="60">
        <v>138</v>
      </c>
      <c r="U17" s="60">
        <v>125</v>
      </c>
      <c r="V17" s="60">
        <v>273</v>
      </c>
      <c r="W17" s="60">
        <v>38</v>
      </c>
      <c r="X17" s="60">
        <v>63</v>
      </c>
      <c r="Y17" s="60">
        <v>22</v>
      </c>
      <c r="Z17" s="39">
        <v>362</v>
      </c>
      <c r="AA17" s="53">
        <v>497</v>
      </c>
    </row>
    <row r="18" spans="1:27" ht="20" customHeight="1" x14ac:dyDescent="0.25">
      <c r="A18" s="89" t="s">
        <v>12</v>
      </c>
      <c r="B18" s="54">
        <v>0.27989916099955175</v>
      </c>
      <c r="C18" s="61">
        <v>0.31881850992573108</v>
      </c>
      <c r="D18" s="61">
        <v>0.26526480684862608</v>
      </c>
      <c r="E18" s="61">
        <v>0.27497179837766655</v>
      </c>
      <c r="F18" s="61">
        <v>0.39518609735013432</v>
      </c>
      <c r="G18" s="61">
        <v>0.2229360191099419</v>
      </c>
      <c r="H18" s="40">
        <v>0.29348197490749622</v>
      </c>
      <c r="I18" s="61">
        <v>0.27260722015469008</v>
      </c>
      <c r="J18" s="61">
        <v>0.3158386837883797</v>
      </c>
      <c r="K18" s="40">
        <v>0.32538393482541655</v>
      </c>
      <c r="L18" s="61">
        <v>0.2767268451161688</v>
      </c>
      <c r="M18" s="40">
        <v>0.30103313329545983</v>
      </c>
      <c r="N18" s="61">
        <v>0.25941495880823279</v>
      </c>
      <c r="O18" s="40">
        <v>0.2351513478920442</v>
      </c>
      <c r="P18" s="61">
        <v>0.27502186473345036</v>
      </c>
      <c r="Q18" s="61">
        <v>0.29655790501349794</v>
      </c>
      <c r="R18" s="61">
        <v>0.31899516984820986</v>
      </c>
      <c r="S18" s="40">
        <v>0.2857540157068843</v>
      </c>
      <c r="T18" s="61">
        <v>0.25247675915505263</v>
      </c>
      <c r="U18" s="61">
        <v>0.27904283361510368</v>
      </c>
      <c r="V18" s="61">
        <v>0.27966801021724619</v>
      </c>
      <c r="W18" s="61">
        <v>0.29399789082669864</v>
      </c>
      <c r="X18" s="61">
        <v>0.29252389229974901</v>
      </c>
      <c r="Y18" s="61">
        <v>0.33639516877353748</v>
      </c>
      <c r="Z18" s="40">
        <v>0.31524485048802048</v>
      </c>
      <c r="AA18" s="54">
        <v>0.2567560464796082</v>
      </c>
    </row>
    <row r="19" spans="1:27" ht="20" customHeight="1" x14ac:dyDescent="0.25">
      <c r="A19" s="90"/>
      <c r="B19" s="55">
        <v>574</v>
      </c>
      <c r="C19" s="62">
        <v>106</v>
      </c>
      <c r="D19" s="62">
        <v>126</v>
      </c>
      <c r="E19" s="62">
        <v>47</v>
      </c>
      <c r="F19" s="62">
        <v>37</v>
      </c>
      <c r="G19" s="62">
        <v>45</v>
      </c>
      <c r="H19" s="42">
        <v>176</v>
      </c>
      <c r="I19" s="62">
        <v>116</v>
      </c>
      <c r="J19" s="62">
        <v>34</v>
      </c>
      <c r="K19" s="42">
        <v>229</v>
      </c>
      <c r="L19" s="62">
        <v>199</v>
      </c>
      <c r="M19" s="42">
        <v>298</v>
      </c>
      <c r="N19" s="62">
        <v>274</v>
      </c>
      <c r="O19" s="42">
        <v>132</v>
      </c>
      <c r="P19" s="62">
        <v>136</v>
      </c>
      <c r="Q19" s="62">
        <v>151</v>
      </c>
      <c r="R19" s="62">
        <v>155</v>
      </c>
      <c r="S19" s="42">
        <v>136</v>
      </c>
      <c r="T19" s="62">
        <v>83</v>
      </c>
      <c r="U19" s="62">
        <v>74</v>
      </c>
      <c r="V19" s="62">
        <v>183</v>
      </c>
      <c r="W19" s="62">
        <v>28</v>
      </c>
      <c r="X19" s="62">
        <v>50</v>
      </c>
      <c r="Y19" s="62">
        <v>19</v>
      </c>
      <c r="Z19" s="42">
        <v>256</v>
      </c>
      <c r="AA19" s="55">
        <v>318</v>
      </c>
    </row>
    <row r="21" spans="1:27" x14ac:dyDescent="0.25">
      <c r="A21" s="26" t="s">
        <v>85</v>
      </c>
    </row>
  </sheetData>
  <mergeCells count="16">
    <mergeCell ref="A16:A17"/>
    <mergeCell ref="A18:A19"/>
    <mergeCell ref="A6:A7"/>
    <mergeCell ref="A8:A9"/>
    <mergeCell ref="A10:A11"/>
    <mergeCell ref="A12:A13"/>
    <mergeCell ref="A14:A15"/>
    <mergeCell ref="A1:AA1"/>
    <mergeCell ref="A2:A3"/>
    <mergeCell ref="C2:G2"/>
    <mergeCell ref="H2:J2"/>
    <mergeCell ref="K2:L2"/>
    <mergeCell ref="M2:N2"/>
    <mergeCell ref="O2:R2"/>
    <mergeCell ref="S2:Y2"/>
    <mergeCell ref="Z2:AA2"/>
  </mergeCells>
  <hyperlinks>
    <hyperlink ref="A21" location="'Index'!B27" display="Return to index" xr:uid="{EB566A18-AE8A-46B4-8AA2-208E47A2D12D}"/>
  </hyperlinks>
  <pageMargins left="0.7" right="0.7" top="0.75" bottom="0.75" header="0.3" footer="0.3"/>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A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7" width="14.7265625" customWidth="1"/>
  </cols>
  <sheetData>
    <row r="1" spans="1:27" ht="45" customHeight="1" x14ac:dyDescent="0.25">
      <c r="A1" s="82" t="s">
        <v>70</v>
      </c>
      <c r="B1" s="82"/>
      <c r="C1" s="82"/>
      <c r="D1" s="82"/>
      <c r="E1" s="82"/>
      <c r="F1" s="82"/>
      <c r="G1" s="82"/>
      <c r="H1" s="82"/>
      <c r="I1" s="82"/>
      <c r="J1" s="82"/>
      <c r="K1" s="82"/>
      <c r="L1" s="82"/>
      <c r="M1" s="82"/>
      <c r="N1" s="82"/>
      <c r="O1" s="82"/>
      <c r="P1" s="82"/>
      <c r="Q1" s="82"/>
      <c r="R1" s="82"/>
      <c r="S1" s="82"/>
      <c r="T1" s="82"/>
      <c r="U1" s="82"/>
      <c r="V1" s="82"/>
      <c r="W1" s="82"/>
      <c r="X1" s="82"/>
      <c r="Y1" s="82"/>
      <c r="Z1" s="82"/>
      <c r="AA1" s="82"/>
    </row>
    <row r="2" spans="1:27" x14ac:dyDescent="0.25">
      <c r="A2" s="84"/>
      <c r="B2" s="1"/>
      <c r="C2" s="85" t="s">
        <v>14</v>
      </c>
      <c r="D2" s="86"/>
      <c r="E2" s="86"/>
      <c r="F2" s="86"/>
      <c r="G2" s="86"/>
      <c r="H2" s="85" t="s">
        <v>15</v>
      </c>
      <c r="I2" s="86"/>
      <c r="J2" s="86"/>
      <c r="K2" s="85" t="s">
        <v>16</v>
      </c>
      <c r="L2" s="86"/>
      <c r="M2" s="85" t="s">
        <v>17</v>
      </c>
      <c r="N2" s="86"/>
      <c r="O2" s="85" t="s">
        <v>18</v>
      </c>
      <c r="P2" s="86"/>
      <c r="Q2" s="86"/>
      <c r="R2" s="86"/>
      <c r="S2" s="85" t="s">
        <v>19</v>
      </c>
      <c r="T2" s="86"/>
      <c r="U2" s="86"/>
      <c r="V2" s="86"/>
      <c r="W2" s="86"/>
      <c r="X2" s="86"/>
      <c r="Y2" s="86"/>
      <c r="Z2" s="85" t="s">
        <v>20</v>
      </c>
      <c r="AA2" s="87"/>
    </row>
    <row r="3" spans="1:27" s="25" customFormat="1" ht="25" x14ac:dyDescent="0.25">
      <c r="A3" s="84"/>
      <c r="B3" s="63" t="s">
        <v>21</v>
      </c>
      <c r="C3" s="49" t="s">
        <v>22</v>
      </c>
      <c r="D3" s="64" t="s">
        <v>23</v>
      </c>
      <c r="E3" s="64" t="s">
        <v>24</v>
      </c>
      <c r="F3" s="64" t="s">
        <v>25</v>
      </c>
      <c r="G3" s="64" t="s">
        <v>26</v>
      </c>
      <c r="H3" s="49" t="s">
        <v>22</v>
      </c>
      <c r="I3" s="64" t="s">
        <v>23</v>
      </c>
      <c r="J3" s="64" t="s">
        <v>24</v>
      </c>
      <c r="K3" s="49" t="s">
        <v>27</v>
      </c>
      <c r="L3" s="64" t="s">
        <v>28</v>
      </c>
      <c r="M3" s="49" t="s">
        <v>29</v>
      </c>
      <c r="N3" s="64" t="s">
        <v>30</v>
      </c>
      <c r="O3" s="49" t="s">
        <v>31</v>
      </c>
      <c r="P3" s="64" t="s">
        <v>32</v>
      </c>
      <c r="Q3" s="64" t="s">
        <v>33</v>
      </c>
      <c r="R3" s="64" t="s">
        <v>34</v>
      </c>
      <c r="S3" s="49" t="s">
        <v>35</v>
      </c>
      <c r="T3" s="64" t="s">
        <v>36</v>
      </c>
      <c r="U3" s="64" t="s">
        <v>37</v>
      </c>
      <c r="V3" s="64" t="s">
        <v>38</v>
      </c>
      <c r="W3" s="64" t="s">
        <v>39</v>
      </c>
      <c r="X3" s="64" t="s">
        <v>40</v>
      </c>
      <c r="Y3" s="64" t="s">
        <v>41</v>
      </c>
      <c r="Z3" s="49" t="s">
        <v>42</v>
      </c>
      <c r="AA3" s="65" t="s">
        <v>43</v>
      </c>
    </row>
    <row r="4" spans="1:27" ht="24" customHeight="1" x14ac:dyDescent="0.25">
      <c r="A4" s="30" t="s">
        <v>84</v>
      </c>
      <c r="B4" s="31">
        <v>2050</v>
      </c>
      <c r="C4" s="33">
        <v>385</v>
      </c>
      <c r="D4" s="31">
        <v>519</v>
      </c>
      <c r="E4" s="31">
        <v>162</v>
      </c>
      <c r="F4" s="31">
        <v>92</v>
      </c>
      <c r="G4" s="31">
        <v>253</v>
      </c>
      <c r="H4" s="33">
        <v>672</v>
      </c>
      <c r="I4" s="31">
        <v>430</v>
      </c>
      <c r="J4" s="31">
        <v>113</v>
      </c>
      <c r="K4" s="33">
        <v>678</v>
      </c>
      <c r="L4" s="31">
        <v>778</v>
      </c>
      <c r="M4" s="33">
        <v>927</v>
      </c>
      <c r="N4" s="31">
        <v>1117</v>
      </c>
      <c r="O4" s="33">
        <v>432</v>
      </c>
      <c r="P4" s="31">
        <v>449</v>
      </c>
      <c r="Q4" s="31">
        <v>558</v>
      </c>
      <c r="R4" s="31">
        <v>611</v>
      </c>
      <c r="S4" s="33">
        <v>533</v>
      </c>
      <c r="T4" s="31">
        <v>362</v>
      </c>
      <c r="U4" s="31">
        <v>210</v>
      </c>
      <c r="V4" s="31">
        <v>669</v>
      </c>
      <c r="W4" s="31">
        <v>96</v>
      </c>
      <c r="X4" s="31">
        <v>127</v>
      </c>
      <c r="Y4" s="31">
        <v>53</v>
      </c>
      <c r="Z4" s="33">
        <v>845</v>
      </c>
      <c r="AA4" s="32">
        <v>1205</v>
      </c>
    </row>
    <row r="5" spans="1:27" s="24" customFormat="1" ht="24" customHeight="1" x14ac:dyDescent="0.25">
      <c r="A5" s="29" t="s">
        <v>5</v>
      </c>
      <c r="B5" s="28">
        <v>2050</v>
      </c>
      <c r="C5" s="56">
        <v>333</v>
      </c>
      <c r="D5" s="28">
        <v>474</v>
      </c>
      <c r="E5" s="28">
        <v>172</v>
      </c>
      <c r="F5" s="28">
        <v>94</v>
      </c>
      <c r="G5" s="28">
        <v>201</v>
      </c>
      <c r="H5" s="56">
        <v>599</v>
      </c>
      <c r="I5" s="28">
        <v>424</v>
      </c>
      <c r="J5" s="28">
        <v>109</v>
      </c>
      <c r="K5" s="56">
        <v>704</v>
      </c>
      <c r="L5" s="28">
        <v>718</v>
      </c>
      <c r="M5" s="56">
        <v>989</v>
      </c>
      <c r="N5" s="28">
        <v>1055</v>
      </c>
      <c r="O5" s="56">
        <v>560</v>
      </c>
      <c r="P5" s="28">
        <v>496</v>
      </c>
      <c r="Q5" s="28">
        <v>509</v>
      </c>
      <c r="R5" s="28">
        <v>485</v>
      </c>
      <c r="S5" s="56">
        <v>478</v>
      </c>
      <c r="T5" s="28">
        <v>330</v>
      </c>
      <c r="U5" s="28">
        <v>266</v>
      </c>
      <c r="V5" s="28">
        <v>654</v>
      </c>
      <c r="W5" s="28">
        <v>96</v>
      </c>
      <c r="X5" s="28">
        <v>170</v>
      </c>
      <c r="Y5" s="28">
        <v>55</v>
      </c>
      <c r="Z5" s="56">
        <v>811</v>
      </c>
      <c r="AA5" s="66">
        <v>1239</v>
      </c>
    </row>
    <row r="6" spans="1:27" ht="20" customHeight="1" x14ac:dyDescent="0.25">
      <c r="A6" s="91" t="s">
        <v>6</v>
      </c>
      <c r="B6" s="50">
        <v>0.241169123349814</v>
      </c>
      <c r="C6" s="57">
        <v>0.27383352987168175</v>
      </c>
      <c r="D6" s="57">
        <v>0.19147020789896949</v>
      </c>
      <c r="E6" s="57">
        <v>9.8607636597865367E-2</v>
      </c>
      <c r="F6" s="57">
        <v>0.11394978830868441</v>
      </c>
      <c r="G6" s="57">
        <v>0.46853043416648338</v>
      </c>
      <c r="H6" s="36">
        <v>0.31647671149086132</v>
      </c>
      <c r="I6" s="57">
        <v>0.20118952323676165</v>
      </c>
      <c r="J6" s="57">
        <v>7.7028798891340788E-2</v>
      </c>
      <c r="K6" s="36">
        <v>0.15082571238671311</v>
      </c>
      <c r="L6" s="57">
        <v>0.34106820274257116</v>
      </c>
      <c r="M6" s="36">
        <v>0.27798824366135383</v>
      </c>
      <c r="N6" s="57">
        <v>0.20774777952473461</v>
      </c>
      <c r="O6" s="36">
        <v>0.25656134646138712</v>
      </c>
      <c r="P6" s="57">
        <v>0.23693407452168155</v>
      </c>
      <c r="Q6" s="57">
        <v>0.21266042924363412</v>
      </c>
      <c r="R6" s="57">
        <v>0.25764446960342985</v>
      </c>
      <c r="S6" s="36">
        <v>0.21460341087788709</v>
      </c>
      <c r="T6" s="57">
        <v>0.28166649000463068</v>
      </c>
      <c r="U6" s="57">
        <v>0.21436784404257139</v>
      </c>
      <c r="V6" s="57">
        <v>0.2509576967049581</v>
      </c>
      <c r="W6" s="57">
        <v>0.20188058381834917</v>
      </c>
      <c r="X6" s="57">
        <v>0.24356580001675859</v>
      </c>
      <c r="Y6" s="57">
        <v>0.30335370034264442</v>
      </c>
      <c r="Z6" s="36">
        <v>0.21036831570328107</v>
      </c>
      <c r="AA6" s="50">
        <v>0.26133640906376182</v>
      </c>
    </row>
    <row r="7" spans="1:27" ht="20" customHeight="1" x14ac:dyDescent="0.25">
      <c r="A7" s="89"/>
      <c r="B7" s="51">
        <v>494</v>
      </c>
      <c r="C7" s="58">
        <v>91</v>
      </c>
      <c r="D7" s="58">
        <v>91</v>
      </c>
      <c r="E7" s="58">
        <v>17</v>
      </c>
      <c r="F7" s="58">
        <v>11</v>
      </c>
      <c r="G7" s="58">
        <v>94</v>
      </c>
      <c r="H7" s="37">
        <v>190</v>
      </c>
      <c r="I7" s="58">
        <v>85</v>
      </c>
      <c r="J7" s="58">
        <v>8</v>
      </c>
      <c r="K7" s="37">
        <v>106</v>
      </c>
      <c r="L7" s="58">
        <v>245</v>
      </c>
      <c r="M7" s="37">
        <v>275</v>
      </c>
      <c r="N7" s="58">
        <v>219</v>
      </c>
      <c r="O7" s="37">
        <v>144</v>
      </c>
      <c r="P7" s="58">
        <v>118</v>
      </c>
      <c r="Q7" s="58">
        <v>108</v>
      </c>
      <c r="R7" s="58">
        <v>125</v>
      </c>
      <c r="S7" s="37">
        <v>103</v>
      </c>
      <c r="T7" s="58">
        <v>93</v>
      </c>
      <c r="U7" s="58">
        <v>57</v>
      </c>
      <c r="V7" s="58">
        <v>164</v>
      </c>
      <c r="W7" s="58">
        <v>19</v>
      </c>
      <c r="X7" s="58">
        <v>41</v>
      </c>
      <c r="Y7" s="58">
        <v>17</v>
      </c>
      <c r="Z7" s="37">
        <v>171</v>
      </c>
      <c r="AA7" s="51">
        <v>324</v>
      </c>
    </row>
    <row r="8" spans="1:27" ht="20" customHeight="1" x14ac:dyDescent="0.25">
      <c r="A8" s="88" t="s">
        <v>7</v>
      </c>
      <c r="B8" s="52">
        <v>0.28731188224295978</v>
      </c>
      <c r="C8" s="59">
        <v>0.32938437022352929</v>
      </c>
      <c r="D8" s="59">
        <v>0.31167093864652157</v>
      </c>
      <c r="E8" s="59">
        <v>0.39144401429830439</v>
      </c>
      <c r="F8" s="59">
        <v>0.2738497147599922</v>
      </c>
      <c r="G8" s="59">
        <v>0.20257642885649307</v>
      </c>
      <c r="H8" s="38">
        <v>0.29545493702702719</v>
      </c>
      <c r="I8" s="59">
        <v>0.30010851606884947</v>
      </c>
      <c r="J8" s="59">
        <v>0.33034661749251198</v>
      </c>
      <c r="K8" s="38">
        <v>0.31885170498552307</v>
      </c>
      <c r="L8" s="59">
        <v>0.27444024047309257</v>
      </c>
      <c r="M8" s="38">
        <v>0.2879389048099803</v>
      </c>
      <c r="N8" s="59">
        <v>0.28731769144021951</v>
      </c>
      <c r="O8" s="38">
        <v>0.33204729579552361</v>
      </c>
      <c r="P8" s="59">
        <v>0.2330123162790006</v>
      </c>
      <c r="Q8" s="59">
        <v>0.29967281534775386</v>
      </c>
      <c r="R8" s="59">
        <v>0.27828342273678575</v>
      </c>
      <c r="S8" s="38">
        <v>0.29637600542443038</v>
      </c>
      <c r="T8" s="59">
        <v>0.24980912225288762</v>
      </c>
      <c r="U8" s="59">
        <v>0.28695744555337738</v>
      </c>
      <c r="V8" s="59">
        <v>0.28493346234126432</v>
      </c>
      <c r="W8" s="59">
        <v>0.2284115451588373</v>
      </c>
      <c r="X8" s="59">
        <v>0.37016759281128681</v>
      </c>
      <c r="Y8" s="59">
        <v>0.31035218747215804</v>
      </c>
      <c r="Z8" s="38">
        <v>0.31845306698243236</v>
      </c>
      <c r="AA8" s="52">
        <v>0.26692172957816418</v>
      </c>
    </row>
    <row r="9" spans="1:27" ht="20" customHeight="1" x14ac:dyDescent="0.25">
      <c r="A9" s="88"/>
      <c r="B9" s="53">
        <v>589</v>
      </c>
      <c r="C9" s="60">
        <v>110</v>
      </c>
      <c r="D9" s="60">
        <v>148</v>
      </c>
      <c r="E9" s="60">
        <v>67</v>
      </c>
      <c r="F9" s="60">
        <v>26</v>
      </c>
      <c r="G9" s="60">
        <v>41</v>
      </c>
      <c r="H9" s="39">
        <v>177</v>
      </c>
      <c r="I9" s="60">
        <v>127</v>
      </c>
      <c r="J9" s="60">
        <v>36</v>
      </c>
      <c r="K9" s="39">
        <v>224</v>
      </c>
      <c r="L9" s="60">
        <v>197</v>
      </c>
      <c r="M9" s="39">
        <v>285</v>
      </c>
      <c r="N9" s="60">
        <v>303</v>
      </c>
      <c r="O9" s="39">
        <v>186</v>
      </c>
      <c r="P9" s="60">
        <v>116</v>
      </c>
      <c r="Q9" s="60">
        <v>153</v>
      </c>
      <c r="R9" s="60">
        <v>135</v>
      </c>
      <c r="S9" s="39">
        <v>142</v>
      </c>
      <c r="T9" s="60">
        <v>82</v>
      </c>
      <c r="U9" s="60">
        <v>76</v>
      </c>
      <c r="V9" s="60">
        <v>186</v>
      </c>
      <c r="W9" s="60">
        <v>22</v>
      </c>
      <c r="X9" s="60">
        <v>63</v>
      </c>
      <c r="Y9" s="60">
        <v>17</v>
      </c>
      <c r="Z9" s="39">
        <v>258</v>
      </c>
      <c r="AA9" s="53">
        <v>331</v>
      </c>
    </row>
    <row r="10" spans="1:27" ht="20" customHeight="1" x14ac:dyDescent="0.25">
      <c r="A10" s="89" t="s">
        <v>8</v>
      </c>
      <c r="B10" s="54">
        <v>0.169283424692863</v>
      </c>
      <c r="C10" s="61">
        <v>0.16152136639366468</v>
      </c>
      <c r="D10" s="61">
        <v>0.20733104971473262</v>
      </c>
      <c r="E10" s="61">
        <v>0.18330300710769376</v>
      </c>
      <c r="F10" s="61">
        <v>0.33411039000342091</v>
      </c>
      <c r="G10" s="61">
        <v>9.6068295307054172E-2</v>
      </c>
      <c r="H10" s="40">
        <v>0.15081565183680701</v>
      </c>
      <c r="I10" s="61">
        <v>0.19498791251684822</v>
      </c>
      <c r="J10" s="61">
        <v>0.2211854487072108</v>
      </c>
      <c r="K10" s="40">
        <v>0.20430575626801314</v>
      </c>
      <c r="L10" s="61">
        <v>0.13529102094465262</v>
      </c>
      <c r="M10" s="40">
        <v>0.16736149334023445</v>
      </c>
      <c r="N10" s="61">
        <v>0.17081447588569476</v>
      </c>
      <c r="O10" s="40">
        <v>0.15108365326111289</v>
      </c>
      <c r="P10" s="61">
        <v>0.18260479962253967</v>
      </c>
      <c r="Q10" s="61">
        <v>0.15724053013958772</v>
      </c>
      <c r="R10" s="61">
        <v>0.1892721137261677</v>
      </c>
      <c r="S10" s="40">
        <v>0.15814467044352665</v>
      </c>
      <c r="T10" s="61">
        <v>0.21942855492137106</v>
      </c>
      <c r="U10" s="61">
        <v>0.19724070445240552</v>
      </c>
      <c r="V10" s="61">
        <v>0.15503340687167763</v>
      </c>
      <c r="W10" s="61">
        <v>0.15911463137573273</v>
      </c>
      <c r="X10" s="61">
        <v>0.1391770369243118</v>
      </c>
      <c r="Y10" s="61">
        <v>0.11039588988612685</v>
      </c>
      <c r="Z10" s="40">
        <v>0.18286108531744572</v>
      </c>
      <c r="AA10" s="54">
        <v>0.16039324998428436</v>
      </c>
    </row>
    <row r="11" spans="1:27" ht="20" customHeight="1" x14ac:dyDescent="0.25">
      <c r="A11" s="89"/>
      <c r="B11" s="51">
        <v>347</v>
      </c>
      <c r="C11" s="58">
        <v>54</v>
      </c>
      <c r="D11" s="58">
        <v>98</v>
      </c>
      <c r="E11" s="58">
        <v>31</v>
      </c>
      <c r="F11" s="58">
        <v>32</v>
      </c>
      <c r="G11" s="58">
        <v>19</v>
      </c>
      <c r="H11" s="37">
        <v>90</v>
      </c>
      <c r="I11" s="58">
        <v>83</v>
      </c>
      <c r="J11" s="58">
        <v>24</v>
      </c>
      <c r="K11" s="37">
        <v>144</v>
      </c>
      <c r="L11" s="58">
        <v>97</v>
      </c>
      <c r="M11" s="37">
        <v>166</v>
      </c>
      <c r="N11" s="58">
        <v>180</v>
      </c>
      <c r="O11" s="37">
        <v>85</v>
      </c>
      <c r="P11" s="58">
        <v>91</v>
      </c>
      <c r="Q11" s="58">
        <v>80</v>
      </c>
      <c r="R11" s="58">
        <v>92</v>
      </c>
      <c r="S11" s="37">
        <v>76</v>
      </c>
      <c r="T11" s="58">
        <v>72</v>
      </c>
      <c r="U11" s="58">
        <v>53</v>
      </c>
      <c r="V11" s="58">
        <v>101</v>
      </c>
      <c r="W11" s="58">
        <v>15</v>
      </c>
      <c r="X11" s="58">
        <v>24</v>
      </c>
      <c r="Y11" s="58">
        <v>6</v>
      </c>
      <c r="Z11" s="37">
        <v>148</v>
      </c>
      <c r="AA11" s="51">
        <v>199</v>
      </c>
    </row>
    <row r="12" spans="1:27" ht="20" customHeight="1" x14ac:dyDescent="0.25">
      <c r="A12" s="88" t="s">
        <v>9</v>
      </c>
      <c r="B12" s="52">
        <v>9.2550066929274699E-2</v>
      </c>
      <c r="C12" s="59">
        <v>7.2004836632040728E-2</v>
      </c>
      <c r="D12" s="59">
        <v>0.10613307137045312</v>
      </c>
      <c r="E12" s="59">
        <v>0.10542934861143766</v>
      </c>
      <c r="F12" s="59">
        <v>8.1233905469931825E-2</v>
      </c>
      <c r="G12" s="59">
        <v>8.3475576229656831E-2</v>
      </c>
      <c r="H12" s="38">
        <v>7.860238747333885E-2</v>
      </c>
      <c r="I12" s="59">
        <v>0.10352619283865756</v>
      </c>
      <c r="J12" s="59">
        <v>0.15068923866796127</v>
      </c>
      <c r="K12" s="38">
        <v>0.12262631988425604</v>
      </c>
      <c r="L12" s="59">
        <v>6.8563431912755587E-2</v>
      </c>
      <c r="M12" s="38">
        <v>0.11467318699976974</v>
      </c>
      <c r="N12" s="59">
        <v>7.1598519757487114E-2</v>
      </c>
      <c r="O12" s="38">
        <v>9.7015801335055121E-2</v>
      </c>
      <c r="P12" s="59">
        <v>9.4485153644994269E-2</v>
      </c>
      <c r="Q12" s="59">
        <v>0.11692956964923493</v>
      </c>
      <c r="R12" s="59">
        <v>5.9865906266144547E-2</v>
      </c>
      <c r="S12" s="38">
        <v>8.567096561217484E-2</v>
      </c>
      <c r="T12" s="59">
        <v>7.9070599897521535E-2</v>
      </c>
      <c r="U12" s="59">
        <v>0.1183729360354744</v>
      </c>
      <c r="V12" s="59">
        <v>8.2488869232927711E-2</v>
      </c>
      <c r="W12" s="59">
        <v>0.15580944977130845</v>
      </c>
      <c r="X12" s="59">
        <v>8.1982001895632553E-2</v>
      </c>
      <c r="Y12" s="59">
        <v>0.14919941080120191</v>
      </c>
      <c r="Z12" s="38">
        <v>0.12557061120335053</v>
      </c>
      <c r="AA12" s="52">
        <v>7.092937573027816E-2</v>
      </c>
    </row>
    <row r="13" spans="1:27" ht="20" customHeight="1" x14ac:dyDescent="0.25">
      <c r="A13" s="88"/>
      <c r="B13" s="53">
        <v>190</v>
      </c>
      <c r="C13" s="60">
        <v>24</v>
      </c>
      <c r="D13" s="60">
        <v>50</v>
      </c>
      <c r="E13" s="60">
        <v>18</v>
      </c>
      <c r="F13" s="60">
        <v>8</v>
      </c>
      <c r="G13" s="60">
        <v>17</v>
      </c>
      <c r="H13" s="39">
        <v>47</v>
      </c>
      <c r="I13" s="60">
        <v>44</v>
      </c>
      <c r="J13" s="60">
        <v>16</v>
      </c>
      <c r="K13" s="39">
        <v>86</v>
      </c>
      <c r="L13" s="60">
        <v>49</v>
      </c>
      <c r="M13" s="39">
        <v>113</v>
      </c>
      <c r="N13" s="60">
        <v>76</v>
      </c>
      <c r="O13" s="39">
        <v>54</v>
      </c>
      <c r="P13" s="60">
        <v>47</v>
      </c>
      <c r="Q13" s="60">
        <v>60</v>
      </c>
      <c r="R13" s="60">
        <v>29</v>
      </c>
      <c r="S13" s="39">
        <v>41</v>
      </c>
      <c r="T13" s="60">
        <v>26</v>
      </c>
      <c r="U13" s="60">
        <v>32</v>
      </c>
      <c r="V13" s="60">
        <v>54</v>
      </c>
      <c r="W13" s="60">
        <v>15</v>
      </c>
      <c r="X13" s="60">
        <v>14</v>
      </c>
      <c r="Y13" s="60">
        <v>8</v>
      </c>
      <c r="Z13" s="39">
        <v>102</v>
      </c>
      <c r="AA13" s="53">
        <v>88</v>
      </c>
    </row>
    <row r="14" spans="1:27" ht="20" customHeight="1" x14ac:dyDescent="0.25">
      <c r="A14" s="89" t="s">
        <v>10</v>
      </c>
      <c r="B14" s="54">
        <v>0.20968550278508835</v>
      </c>
      <c r="C14" s="61">
        <v>0.16325589687908365</v>
      </c>
      <c r="D14" s="61">
        <v>0.18339473236932347</v>
      </c>
      <c r="E14" s="61">
        <v>0.22121599338469916</v>
      </c>
      <c r="F14" s="61">
        <v>0.19685620145797106</v>
      </c>
      <c r="G14" s="61">
        <v>0.14934926544031199</v>
      </c>
      <c r="H14" s="40">
        <v>0.15865031217196529</v>
      </c>
      <c r="I14" s="61">
        <v>0.20018785533888317</v>
      </c>
      <c r="J14" s="61">
        <v>0.22074989624097513</v>
      </c>
      <c r="K14" s="40">
        <v>0.20339050647549409</v>
      </c>
      <c r="L14" s="61">
        <v>0.18063710392692769</v>
      </c>
      <c r="M14" s="40">
        <v>0.15203817118866211</v>
      </c>
      <c r="N14" s="61">
        <v>0.26252153339186252</v>
      </c>
      <c r="O14" s="40">
        <v>0.16329190314692105</v>
      </c>
      <c r="P14" s="61">
        <v>0.25296365593178388</v>
      </c>
      <c r="Q14" s="61">
        <v>0.21349665561978984</v>
      </c>
      <c r="R14" s="61">
        <v>0.21493408766747152</v>
      </c>
      <c r="S14" s="40">
        <v>0.24520494764198061</v>
      </c>
      <c r="T14" s="61">
        <v>0.1700252329235889</v>
      </c>
      <c r="U14" s="61">
        <v>0.18306106991617174</v>
      </c>
      <c r="V14" s="61">
        <v>0.22658656484917344</v>
      </c>
      <c r="W14" s="61">
        <v>0.25478378987577238</v>
      </c>
      <c r="X14" s="61">
        <v>0.16510756835201013</v>
      </c>
      <c r="Y14" s="61">
        <v>0.12669881149786902</v>
      </c>
      <c r="Z14" s="40">
        <v>0.16274692079348976</v>
      </c>
      <c r="AA14" s="54">
        <v>0.24041923564350981</v>
      </c>
    </row>
    <row r="15" spans="1:27" ht="20" customHeight="1" x14ac:dyDescent="0.25">
      <c r="A15" s="89"/>
      <c r="B15" s="51">
        <v>430</v>
      </c>
      <c r="C15" s="58">
        <v>54</v>
      </c>
      <c r="D15" s="58">
        <v>87</v>
      </c>
      <c r="E15" s="58">
        <v>38</v>
      </c>
      <c r="F15" s="58">
        <v>19</v>
      </c>
      <c r="G15" s="58">
        <v>30</v>
      </c>
      <c r="H15" s="37">
        <v>95</v>
      </c>
      <c r="I15" s="58">
        <v>85</v>
      </c>
      <c r="J15" s="58">
        <v>24</v>
      </c>
      <c r="K15" s="37">
        <v>143</v>
      </c>
      <c r="L15" s="58">
        <v>130</v>
      </c>
      <c r="M15" s="37">
        <v>150</v>
      </c>
      <c r="N15" s="58">
        <v>277</v>
      </c>
      <c r="O15" s="37">
        <v>91</v>
      </c>
      <c r="P15" s="58">
        <v>125</v>
      </c>
      <c r="Q15" s="58">
        <v>109</v>
      </c>
      <c r="R15" s="58">
        <v>104</v>
      </c>
      <c r="S15" s="37">
        <v>117</v>
      </c>
      <c r="T15" s="58">
        <v>56</v>
      </c>
      <c r="U15" s="58">
        <v>49</v>
      </c>
      <c r="V15" s="58">
        <v>148</v>
      </c>
      <c r="W15" s="58">
        <v>25</v>
      </c>
      <c r="X15" s="58">
        <v>28</v>
      </c>
      <c r="Y15" s="58">
        <v>7</v>
      </c>
      <c r="Z15" s="37">
        <v>132</v>
      </c>
      <c r="AA15" s="51">
        <v>298</v>
      </c>
    </row>
    <row r="16" spans="1:27" ht="20" customHeight="1" x14ac:dyDescent="0.25">
      <c r="A16" s="88" t="s">
        <v>11</v>
      </c>
      <c r="B16" s="52">
        <v>0.52848100559277422</v>
      </c>
      <c r="C16" s="59">
        <v>0.6032179000952107</v>
      </c>
      <c r="D16" s="59">
        <v>0.50314114654549114</v>
      </c>
      <c r="E16" s="59">
        <v>0.49005165089617009</v>
      </c>
      <c r="F16" s="59">
        <v>0.38779950306867661</v>
      </c>
      <c r="G16" s="59">
        <v>0.67110686302297651</v>
      </c>
      <c r="H16" s="38">
        <v>0.61193164851788884</v>
      </c>
      <c r="I16" s="59">
        <v>0.50129803930561112</v>
      </c>
      <c r="J16" s="59">
        <v>0.40737541638385288</v>
      </c>
      <c r="K16" s="38">
        <v>0.46967741737223628</v>
      </c>
      <c r="L16" s="59">
        <v>0.61550844321566389</v>
      </c>
      <c r="M16" s="38">
        <v>0.56592714847133418</v>
      </c>
      <c r="N16" s="59">
        <v>0.4950654709649539</v>
      </c>
      <c r="O16" s="38">
        <v>0.58860864225691034</v>
      </c>
      <c r="P16" s="59">
        <v>0.46994639080068212</v>
      </c>
      <c r="Q16" s="59">
        <v>0.51233324459138829</v>
      </c>
      <c r="R16" s="59">
        <v>0.53592789234021576</v>
      </c>
      <c r="S16" s="38">
        <v>0.51097941630231769</v>
      </c>
      <c r="T16" s="59">
        <v>0.53147561225751827</v>
      </c>
      <c r="U16" s="59">
        <v>0.5013252895959488</v>
      </c>
      <c r="V16" s="59">
        <v>0.53589115904622286</v>
      </c>
      <c r="W16" s="59">
        <v>0.43029212897718661</v>
      </c>
      <c r="X16" s="59">
        <v>0.61373339282804507</v>
      </c>
      <c r="Y16" s="59">
        <v>0.6137058878148024</v>
      </c>
      <c r="Z16" s="38">
        <v>0.52882138268571388</v>
      </c>
      <c r="AA16" s="52">
        <v>0.52825813864192628</v>
      </c>
    </row>
    <row r="17" spans="1:27" ht="20" customHeight="1" x14ac:dyDescent="0.25">
      <c r="A17" s="88"/>
      <c r="B17" s="53">
        <v>1083</v>
      </c>
      <c r="C17" s="60">
        <v>201</v>
      </c>
      <c r="D17" s="60">
        <v>238</v>
      </c>
      <c r="E17" s="60">
        <v>84</v>
      </c>
      <c r="F17" s="60">
        <v>37</v>
      </c>
      <c r="G17" s="60">
        <v>135</v>
      </c>
      <c r="H17" s="39">
        <v>367</v>
      </c>
      <c r="I17" s="60">
        <v>213</v>
      </c>
      <c r="J17" s="60">
        <v>44</v>
      </c>
      <c r="K17" s="39">
        <v>331</v>
      </c>
      <c r="L17" s="60">
        <v>442</v>
      </c>
      <c r="M17" s="39">
        <v>560</v>
      </c>
      <c r="N17" s="60">
        <v>522</v>
      </c>
      <c r="O17" s="39">
        <v>329</v>
      </c>
      <c r="P17" s="60">
        <v>233</v>
      </c>
      <c r="Q17" s="60">
        <v>261</v>
      </c>
      <c r="R17" s="60">
        <v>260</v>
      </c>
      <c r="S17" s="39">
        <v>244</v>
      </c>
      <c r="T17" s="60">
        <v>175</v>
      </c>
      <c r="U17" s="60">
        <v>134</v>
      </c>
      <c r="V17" s="60">
        <v>350</v>
      </c>
      <c r="W17" s="60">
        <v>41</v>
      </c>
      <c r="X17" s="60">
        <v>104</v>
      </c>
      <c r="Y17" s="60">
        <v>34</v>
      </c>
      <c r="Z17" s="39">
        <v>429</v>
      </c>
      <c r="AA17" s="53">
        <v>654</v>
      </c>
    </row>
    <row r="18" spans="1:27" ht="20" customHeight="1" x14ac:dyDescent="0.25">
      <c r="A18" s="89" t="s">
        <v>12</v>
      </c>
      <c r="B18" s="54">
        <v>0.26183349162213798</v>
      </c>
      <c r="C18" s="61">
        <v>0.23352620302570554</v>
      </c>
      <c r="D18" s="61">
        <v>0.31346412108518573</v>
      </c>
      <c r="E18" s="61">
        <v>0.28873235571913136</v>
      </c>
      <c r="F18" s="61">
        <v>0.41534429547335278</v>
      </c>
      <c r="G18" s="61">
        <v>0.17954387153671106</v>
      </c>
      <c r="H18" s="40">
        <v>0.22941803931014573</v>
      </c>
      <c r="I18" s="61">
        <v>0.29851410535550582</v>
      </c>
      <c r="J18" s="61">
        <v>0.37187468737517221</v>
      </c>
      <c r="K18" s="40">
        <v>0.32693207615226882</v>
      </c>
      <c r="L18" s="61">
        <v>0.20385445285740819</v>
      </c>
      <c r="M18" s="40">
        <v>0.28203468034000417</v>
      </c>
      <c r="N18" s="61">
        <v>0.24241299564318164</v>
      </c>
      <c r="O18" s="40">
        <v>0.24809945459616795</v>
      </c>
      <c r="P18" s="61">
        <v>0.27708995326753388</v>
      </c>
      <c r="Q18" s="61">
        <v>0.2741700997888224</v>
      </c>
      <c r="R18" s="61">
        <v>0.24913801999231219</v>
      </c>
      <c r="S18" s="40">
        <v>0.24381563605570153</v>
      </c>
      <c r="T18" s="61">
        <v>0.29849915481889255</v>
      </c>
      <c r="U18" s="61">
        <v>0.31561364048787988</v>
      </c>
      <c r="V18" s="61">
        <v>0.2375222761046053</v>
      </c>
      <c r="W18" s="61">
        <v>0.31492408114704118</v>
      </c>
      <c r="X18" s="61">
        <v>0.22115903881994428</v>
      </c>
      <c r="Y18" s="61">
        <v>0.25959530068732878</v>
      </c>
      <c r="Z18" s="40">
        <v>0.30843169652079605</v>
      </c>
      <c r="AA18" s="54">
        <v>0.23132262571456266</v>
      </c>
    </row>
    <row r="19" spans="1:27" ht="20" customHeight="1" x14ac:dyDescent="0.25">
      <c r="A19" s="90"/>
      <c r="B19" s="55">
        <v>537</v>
      </c>
      <c r="C19" s="62">
        <v>78</v>
      </c>
      <c r="D19" s="62">
        <v>148</v>
      </c>
      <c r="E19" s="62">
        <v>50</v>
      </c>
      <c r="F19" s="62">
        <v>39</v>
      </c>
      <c r="G19" s="62">
        <v>36</v>
      </c>
      <c r="H19" s="42">
        <v>137</v>
      </c>
      <c r="I19" s="62">
        <v>127</v>
      </c>
      <c r="J19" s="62">
        <v>40</v>
      </c>
      <c r="K19" s="42">
        <v>230</v>
      </c>
      <c r="L19" s="62">
        <v>146</v>
      </c>
      <c r="M19" s="42">
        <v>279</v>
      </c>
      <c r="N19" s="62">
        <v>256</v>
      </c>
      <c r="O19" s="42">
        <v>139</v>
      </c>
      <c r="P19" s="62">
        <v>137</v>
      </c>
      <c r="Q19" s="62">
        <v>140</v>
      </c>
      <c r="R19" s="62">
        <v>121</v>
      </c>
      <c r="S19" s="42">
        <v>116</v>
      </c>
      <c r="T19" s="62">
        <v>99</v>
      </c>
      <c r="U19" s="62">
        <v>84</v>
      </c>
      <c r="V19" s="62">
        <v>155</v>
      </c>
      <c r="W19" s="62">
        <v>30</v>
      </c>
      <c r="X19" s="62">
        <v>38</v>
      </c>
      <c r="Y19" s="62">
        <v>14</v>
      </c>
      <c r="Z19" s="42">
        <v>250</v>
      </c>
      <c r="AA19" s="55">
        <v>287</v>
      </c>
    </row>
    <row r="21" spans="1:27" x14ac:dyDescent="0.25">
      <c r="A21" s="26" t="s">
        <v>85</v>
      </c>
    </row>
  </sheetData>
  <mergeCells count="16">
    <mergeCell ref="A16:A17"/>
    <mergeCell ref="A18:A19"/>
    <mergeCell ref="A6:A7"/>
    <mergeCell ref="A8:A9"/>
    <mergeCell ref="A10:A11"/>
    <mergeCell ref="A12:A13"/>
    <mergeCell ref="A14:A15"/>
    <mergeCell ref="A1:AA1"/>
    <mergeCell ref="A2:A3"/>
    <mergeCell ref="C2:G2"/>
    <mergeCell ref="H2:J2"/>
    <mergeCell ref="K2:L2"/>
    <mergeCell ref="M2:N2"/>
    <mergeCell ref="O2:R2"/>
    <mergeCell ref="S2:Y2"/>
    <mergeCell ref="Z2:AA2"/>
  </mergeCells>
  <hyperlinks>
    <hyperlink ref="A21" location="'Index'!B28" display="Return to index" xr:uid="{3BD6F2C7-EDBB-4217-BAB7-4B1ECFED28D5}"/>
  </hyperlinks>
  <pageMargins left="0.7" right="0.7" top="0.75" bottom="0.75" header="0.3" footer="0.3"/>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2D52C-FB17-409E-AF0F-6B38E5A06961}">
  <sheetPr codeName="OP_Index"/>
  <dimension ref="A1:H30"/>
  <sheetViews>
    <sheetView workbookViewId="0">
      <selection activeCell="A5" sqref="A5:G5"/>
    </sheetView>
  </sheetViews>
  <sheetFormatPr defaultColWidth="9.1796875" defaultRowHeight="12.5" x14ac:dyDescent="0.25"/>
  <cols>
    <col min="1" max="1" width="9.1796875" style="8"/>
    <col min="2" max="2" width="14.81640625" style="8" bestFit="1" customWidth="1"/>
    <col min="3" max="16384" width="9.1796875" style="8"/>
  </cols>
  <sheetData>
    <row r="1" spans="1:8" s="2" customFormat="1" ht="16" customHeight="1" x14ac:dyDescent="0.3"/>
    <row r="2" spans="1:8" s="2" customFormat="1" ht="16" customHeight="1" x14ac:dyDescent="0.3">
      <c r="A2" s="77" t="s">
        <v>73</v>
      </c>
      <c r="B2" s="77"/>
      <c r="C2" s="77"/>
      <c r="D2" s="77"/>
      <c r="E2" s="77"/>
      <c r="F2" s="77"/>
      <c r="G2" s="77"/>
      <c r="H2" s="3"/>
    </row>
    <row r="3" spans="1:8" s="2" customFormat="1" ht="16" customHeight="1" x14ac:dyDescent="0.3">
      <c r="A3" s="78" t="s">
        <v>74</v>
      </c>
      <c r="B3" s="78"/>
      <c r="C3" s="78"/>
      <c r="D3" s="78"/>
      <c r="E3" s="78"/>
      <c r="F3" s="78"/>
      <c r="G3" s="78"/>
      <c r="H3" s="78"/>
    </row>
    <row r="4" spans="1:8" s="2" customFormat="1" ht="14" x14ac:dyDescent="0.3">
      <c r="A4" s="78"/>
      <c r="B4" s="78"/>
      <c r="C4" s="78"/>
      <c r="D4" s="78"/>
      <c r="E4" s="78"/>
      <c r="F4" s="78"/>
      <c r="G4" s="78"/>
      <c r="H4" s="78"/>
    </row>
    <row r="5" spans="1:8" s="2" customFormat="1" ht="17.5" x14ac:dyDescent="0.3">
      <c r="A5" s="72" t="str">
        <f>'FRONT PAGE'!A6</f>
        <v>Opinium &amp; Nepean</v>
      </c>
      <c r="B5" s="72"/>
      <c r="C5" s="72"/>
      <c r="D5" s="72"/>
      <c r="E5" s="72"/>
      <c r="F5" s="72"/>
      <c r="G5" s="72"/>
      <c r="H5" s="3"/>
    </row>
    <row r="6" spans="1:8" s="2" customFormat="1" ht="15.75" customHeight="1" thickBot="1" x14ac:dyDescent="0.35">
      <c r="A6" s="73" t="str">
        <f>'FRONT PAGE'!A7</f>
        <v>Trump in a UK context</v>
      </c>
      <c r="B6" s="73"/>
      <c r="C6" s="73"/>
      <c r="D6" s="73"/>
      <c r="E6" s="73"/>
      <c r="F6" s="73"/>
      <c r="G6" s="73"/>
      <c r="H6" s="73"/>
    </row>
    <row r="7" spans="1:8" s="2" customFormat="1" ht="16.5" customHeight="1" thickTop="1" thickBot="1" x14ac:dyDescent="0.35">
      <c r="A7" s="73"/>
      <c r="B7" s="73"/>
      <c r="C7" s="73"/>
      <c r="D7" s="73"/>
      <c r="E7" s="73"/>
      <c r="F7" s="73"/>
      <c r="G7" s="73"/>
      <c r="H7" s="73"/>
    </row>
    <row r="8" spans="1:8" s="2" customFormat="1" ht="14.5" thickTop="1" x14ac:dyDescent="0.3">
      <c r="A8" s="4"/>
      <c r="B8" s="4"/>
      <c r="C8" s="5"/>
      <c r="D8" s="4"/>
    </row>
    <row r="9" spans="1:8" s="2" customFormat="1" ht="14" x14ac:dyDescent="0.3"/>
    <row r="10" spans="1:8" s="2" customFormat="1" ht="14" x14ac:dyDescent="0.3">
      <c r="B10" s="6" t="s">
        <v>75</v>
      </c>
    </row>
    <row r="11" spans="1:8" s="7" customFormat="1" x14ac:dyDescent="0.25"/>
    <row r="12" spans="1:8" x14ac:dyDescent="0.25">
      <c r="B12" s="27" t="s">
        <v>86</v>
      </c>
      <c r="C12" s="8" t="s">
        <v>87</v>
      </c>
    </row>
    <row r="13" spans="1:8" x14ac:dyDescent="0.25">
      <c r="B13" s="27" t="s">
        <v>88</v>
      </c>
      <c r="C13" s="8" t="s">
        <v>89</v>
      </c>
    </row>
    <row r="14" spans="1:8" x14ac:dyDescent="0.25">
      <c r="B14" s="27" t="s">
        <v>90</v>
      </c>
      <c r="C14" s="8" t="s">
        <v>91</v>
      </c>
    </row>
    <row r="15" spans="1:8" x14ac:dyDescent="0.25">
      <c r="B15" s="27" t="s">
        <v>92</v>
      </c>
      <c r="C15" s="8" t="s">
        <v>93</v>
      </c>
    </row>
    <row r="16" spans="1:8" x14ac:dyDescent="0.25">
      <c r="B16" s="27" t="s">
        <v>94</v>
      </c>
      <c r="C16" s="8" t="s">
        <v>95</v>
      </c>
    </row>
    <row r="17" spans="2:3" x14ac:dyDescent="0.25">
      <c r="B17" s="27" t="s">
        <v>96</v>
      </c>
      <c r="C17" s="8" t="s">
        <v>97</v>
      </c>
    </row>
    <row r="18" spans="2:3" x14ac:dyDescent="0.25">
      <c r="B18" s="27" t="s">
        <v>98</v>
      </c>
      <c r="C18" s="8" t="s">
        <v>99</v>
      </c>
    </row>
    <row r="19" spans="2:3" x14ac:dyDescent="0.25">
      <c r="B19" s="27" t="s">
        <v>100</v>
      </c>
      <c r="C19" s="8" t="s">
        <v>101</v>
      </c>
    </row>
    <row r="20" spans="2:3" x14ac:dyDescent="0.25">
      <c r="B20" s="27" t="s">
        <v>102</v>
      </c>
      <c r="C20" s="8" t="s">
        <v>103</v>
      </c>
    </row>
    <row r="21" spans="2:3" x14ac:dyDescent="0.25">
      <c r="B21" s="27" t="s">
        <v>104</v>
      </c>
      <c r="C21" s="8" t="s">
        <v>105</v>
      </c>
    </row>
    <row r="22" spans="2:3" x14ac:dyDescent="0.25">
      <c r="B22" s="27" t="s">
        <v>106</v>
      </c>
      <c r="C22" s="8" t="s">
        <v>107</v>
      </c>
    </row>
    <row r="23" spans="2:3" x14ac:dyDescent="0.25">
      <c r="B23" s="27" t="s">
        <v>108</v>
      </c>
      <c r="C23" s="8" t="s">
        <v>109</v>
      </c>
    </row>
    <row r="24" spans="2:3" x14ac:dyDescent="0.25">
      <c r="B24" s="27" t="s">
        <v>110</v>
      </c>
      <c r="C24" s="8" t="s">
        <v>111</v>
      </c>
    </row>
    <row r="25" spans="2:3" x14ac:dyDescent="0.25">
      <c r="B25" s="27" t="s">
        <v>112</v>
      </c>
      <c r="C25" s="8" t="s">
        <v>113</v>
      </c>
    </row>
    <row r="26" spans="2:3" x14ac:dyDescent="0.25">
      <c r="B26" s="27" t="s">
        <v>114</v>
      </c>
      <c r="C26" s="8" t="s">
        <v>115</v>
      </c>
    </row>
    <row r="27" spans="2:3" x14ac:dyDescent="0.25">
      <c r="B27" s="27" t="s">
        <v>116</v>
      </c>
      <c r="C27" s="8" t="s">
        <v>117</v>
      </c>
    </row>
    <row r="28" spans="2:3" x14ac:dyDescent="0.25">
      <c r="B28" s="27" t="s">
        <v>118</v>
      </c>
      <c r="C28" s="8" t="s">
        <v>119</v>
      </c>
    </row>
    <row r="29" spans="2:3" x14ac:dyDescent="0.25">
      <c r="B29" s="27" t="s">
        <v>120</v>
      </c>
      <c r="C29" s="8" t="s">
        <v>121</v>
      </c>
    </row>
    <row r="30" spans="2:3" x14ac:dyDescent="0.25">
      <c r="B30" s="27" t="s">
        <v>122</v>
      </c>
      <c r="C30" s="8" t="s">
        <v>123</v>
      </c>
    </row>
  </sheetData>
  <mergeCells count="4">
    <mergeCell ref="A2:G2"/>
    <mergeCell ref="A3:H4"/>
    <mergeCell ref="A5:G5"/>
    <mergeCell ref="A6:H7"/>
  </mergeCells>
  <hyperlinks>
    <hyperlink ref="B12" location="OPDT001" display="Summary OP1_V" xr:uid="{2345636E-C51A-4285-8A5F-AD69A099347F}"/>
    <hyperlink ref="B13" location="OPDT002" display="OP1_V" xr:uid="{129A6F13-7628-4D06-873B-B7675ADEB276}"/>
    <hyperlink ref="B14" location="OPDT003" display="OP1_V (2)" xr:uid="{85256D6F-E5CA-421E-95DF-83ED7DE97712}"/>
    <hyperlink ref="B15" location="OPDT004" display="OP1_V (3)" xr:uid="{E06022C3-7883-459A-BE18-B4F0F3CA34A2}"/>
    <hyperlink ref="B16" location="OPDT005" display="OP1_V (4)" xr:uid="{1BBFB5EA-1B82-4009-B40D-EB0C42539858}"/>
    <hyperlink ref="B17" location="OPDT006" display="Summary OP2_V" xr:uid="{9218678E-FC83-4095-8F15-968421EBFBA1}"/>
    <hyperlink ref="B18" location="OPDT007" display="OP2_V" xr:uid="{765A27AD-C618-4150-83D7-2C6CEA3D5A50}"/>
    <hyperlink ref="B19" location="OPDT008" display="OP2_V (2)" xr:uid="{97EC4DA5-6C26-4765-9442-4492696BA5DA}"/>
    <hyperlink ref="B20" location="OPDT009" display="OP2_V (3)" xr:uid="{EEA5970E-2CEC-47B2-A1D0-F3B4B64F5E76}"/>
    <hyperlink ref="B21" location="OPDT010" display="OP2_V (4)" xr:uid="{9402F59E-25F8-4C7F-878B-B995475204B8}"/>
    <hyperlink ref="B22" location="OPDT011" display="Summary OP3_V" xr:uid="{94B607A0-D9F4-4951-82EA-C3BB317859D5}"/>
    <hyperlink ref="B23" location="OPDT012" display="OP3_V" xr:uid="{7053FB63-0C33-431F-B34E-10BBB636DDA0}"/>
    <hyperlink ref="B24" location="OPDT013" display="OP3_V (2)" xr:uid="{A27ABA0D-A201-40B4-9F96-EB1261C213BC}"/>
    <hyperlink ref="B25" location="OPDT014" display="OP3_V (3)" xr:uid="{94028987-D0B0-482A-87F5-B09911E63F42}"/>
    <hyperlink ref="B26" location="OPDT015" display="OP3_V (4)" xr:uid="{A6EDAFC2-D422-4963-BBA4-E42087CDCAAD}"/>
    <hyperlink ref="B27" location="OPDT016" display="OP3_V (5)" xr:uid="{C99CE679-9AD4-4273-A630-1A1D4BC07E16}"/>
    <hyperlink ref="B28" location="OPDT017" display="OP3_V (6)" xr:uid="{4039B2E1-FA26-47A7-AEB0-A5A98D21CC22}"/>
    <hyperlink ref="B29" location="OPDT018" display="OP3_V (7)" xr:uid="{8D13DA39-E504-4A92-9525-1E76523F0207}"/>
    <hyperlink ref="B30" location="OPDT019" display="OP3_V (8)" xr:uid="{61941AAA-2716-41ED-BF32-11673F7C4D70}"/>
  </hyperlink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A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7" width="14.7265625" customWidth="1"/>
  </cols>
  <sheetData>
    <row r="1" spans="1:27" ht="45" customHeight="1" x14ac:dyDescent="0.25">
      <c r="A1" s="82" t="s">
        <v>71</v>
      </c>
      <c r="B1" s="82"/>
      <c r="C1" s="82"/>
      <c r="D1" s="82"/>
      <c r="E1" s="82"/>
      <c r="F1" s="82"/>
      <c r="G1" s="82"/>
      <c r="H1" s="82"/>
      <c r="I1" s="82"/>
      <c r="J1" s="82"/>
      <c r="K1" s="82"/>
      <c r="L1" s="82"/>
      <c r="M1" s="82"/>
      <c r="N1" s="82"/>
      <c r="O1" s="82"/>
      <c r="P1" s="82"/>
      <c r="Q1" s="82"/>
      <c r="R1" s="82"/>
      <c r="S1" s="82"/>
      <c r="T1" s="82"/>
      <c r="U1" s="82"/>
      <c r="V1" s="82"/>
      <c r="W1" s="82"/>
      <c r="X1" s="82"/>
      <c r="Y1" s="82"/>
      <c r="Z1" s="82"/>
      <c r="AA1" s="82"/>
    </row>
    <row r="2" spans="1:27" x14ac:dyDescent="0.25">
      <c r="A2" s="84"/>
      <c r="B2" s="1"/>
      <c r="C2" s="85" t="s">
        <v>14</v>
      </c>
      <c r="D2" s="86"/>
      <c r="E2" s="86"/>
      <c r="F2" s="86"/>
      <c r="G2" s="86"/>
      <c r="H2" s="85" t="s">
        <v>15</v>
      </c>
      <c r="I2" s="86"/>
      <c r="J2" s="86"/>
      <c r="K2" s="85" t="s">
        <v>16</v>
      </c>
      <c r="L2" s="86"/>
      <c r="M2" s="85" t="s">
        <v>17</v>
      </c>
      <c r="N2" s="86"/>
      <c r="O2" s="85" t="s">
        <v>18</v>
      </c>
      <c r="P2" s="86"/>
      <c r="Q2" s="86"/>
      <c r="R2" s="86"/>
      <c r="S2" s="85" t="s">
        <v>19</v>
      </c>
      <c r="T2" s="86"/>
      <c r="U2" s="86"/>
      <c r="V2" s="86"/>
      <c r="W2" s="86"/>
      <c r="X2" s="86"/>
      <c r="Y2" s="86"/>
      <c r="Z2" s="85" t="s">
        <v>20</v>
      </c>
      <c r="AA2" s="87"/>
    </row>
    <row r="3" spans="1:27" s="25" customFormat="1" ht="25" x14ac:dyDescent="0.25">
      <c r="A3" s="84"/>
      <c r="B3" s="63" t="s">
        <v>21</v>
      </c>
      <c r="C3" s="49" t="s">
        <v>22</v>
      </c>
      <c r="D3" s="64" t="s">
        <v>23</v>
      </c>
      <c r="E3" s="64" t="s">
        <v>24</v>
      </c>
      <c r="F3" s="64" t="s">
        <v>25</v>
      </c>
      <c r="G3" s="64" t="s">
        <v>26</v>
      </c>
      <c r="H3" s="49" t="s">
        <v>22</v>
      </c>
      <c r="I3" s="64" t="s">
        <v>23</v>
      </c>
      <c r="J3" s="64" t="s">
        <v>24</v>
      </c>
      <c r="K3" s="49" t="s">
        <v>27</v>
      </c>
      <c r="L3" s="64" t="s">
        <v>28</v>
      </c>
      <c r="M3" s="49" t="s">
        <v>29</v>
      </c>
      <c r="N3" s="64" t="s">
        <v>30</v>
      </c>
      <c r="O3" s="49" t="s">
        <v>31</v>
      </c>
      <c r="P3" s="64" t="s">
        <v>32</v>
      </c>
      <c r="Q3" s="64" t="s">
        <v>33</v>
      </c>
      <c r="R3" s="64" t="s">
        <v>34</v>
      </c>
      <c r="S3" s="49" t="s">
        <v>35</v>
      </c>
      <c r="T3" s="64" t="s">
        <v>36</v>
      </c>
      <c r="U3" s="64" t="s">
        <v>37</v>
      </c>
      <c r="V3" s="64" t="s">
        <v>38</v>
      </c>
      <c r="W3" s="64" t="s">
        <v>39</v>
      </c>
      <c r="X3" s="64" t="s">
        <v>40</v>
      </c>
      <c r="Y3" s="64" t="s">
        <v>41</v>
      </c>
      <c r="Z3" s="49" t="s">
        <v>42</v>
      </c>
      <c r="AA3" s="65" t="s">
        <v>43</v>
      </c>
    </row>
    <row r="4" spans="1:27" ht="24" customHeight="1" x14ac:dyDescent="0.25">
      <c r="A4" s="30" t="s">
        <v>84</v>
      </c>
      <c r="B4" s="31">
        <v>2050</v>
      </c>
      <c r="C4" s="33">
        <v>385</v>
      </c>
      <c r="D4" s="31">
        <v>519</v>
      </c>
      <c r="E4" s="31">
        <v>162</v>
      </c>
      <c r="F4" s="31">
        <v>92</v>
      </c>
      <c r="G4" s="31">
        <v>253</v>
      </c>
      <c r="H4" s="33">
        <v>672</v>
      </c>
      <c r="I4" s="31">
        <v>430</v>
      </c>
      <c r="J4" s="31">
        <v>113</v>
      </c>
      <c r="K4" s="33">
        <v>678</v>
      </c>
      <c r="L4" s="31">
        <v>778</v>
      </c>
      <c r="M4" s="33">
        <v>927</v>
      </c>
      <c r="N4" s="31">
        <v>1117</v>
      </c>
      <c r="O4" s="33">
        <v>432</v>
      </c>
      <c r="P4" s="31">
        <v>449</v>
      </c>
      <c r="Q4" s="31">
        <v>558</v>
      </c>
      <c r="R4" s="31">
        <v>611</v>
      </c>
      <c r="S4" s="33">
        <v>533</v>
      </c>
      <c r="T4" s="31">
        <v>362</v>
      </c>
      <c r="U4" s="31">
        <v>210</v>
      </c>
      <c r="V4" s="31">
        <v>669</v>
      </c>
      <c r="W4" s="31">
        <v>96</v>
      </c>
      <c r="X4" s="31">
        <v>127</v>
      </c>
      <c r="Y4" s="31">
        <v>53</v>
      </c>
      <c r="Z4" s="33">
        <v>845</v>
      </c>
      <c r="AA4" s="32">
        <v>1205</v>
      </c>
    </row>
    <row r="5" spans="1:27" s="24" customFormat="1" ht="24" customHeight="1" x14ac:dyDescent="0.25">
      <c r="A5" s="29" t="s">
        <v>5</v>
      </c>
      <c r="B5" s="28">
        <v>2050</v>
      </c>
      <c r="C5" s="56">
        <v>333</v>
      </c>
      <c r="D5" s="28">
        <v>474</v>
      </c>
      <c r="E5" s="28">
        <v>172</v>
      </c>
      <c r="F5" s="28">
        <v>94</v>
      </c>
      <c r="G5" s="28">
        <v>201</v>
      </c>
      <c r="H5" s="56">
        <v>599</v>
      </c>
      <c r="I5" s="28">
        <v>424</v>
      </c>
      <c r="J5" s="28">
        <v>109</v>
      </c>
      <c r="K5" s="56">
        <v>704</v>
      </c>
      <c r="L5" s="28">
        <v>718</v>
      </c>
      <c r="M5" s="56">
        <v>989</v>
      </c>
      <c r="N5" s="28">
        <v>1055</v>
      </c>
      <c r="O5" s="56">
        <v>560</v>
      </c>
      <c r="P5" s="28">
        <v>496</v>
      </c>
      <c r="Q5" s="28">
        <v>509</v>
      </c>
      <c r="R5" s="28">
        <v>485</v>
      </c>
      <c r="S5" s="56">
        <v>478</v>
      </c>
      <c r="T5" s="28">
        <v>330</v>
      </c>
      <c r="U5" s="28">
        <v>266</v>
      </c>
      <c r="V5" s="28">
        <v>654</v>
      </c>
      <c r="W5" s="28">
        <v>96</v>
      </c>
      <c r="X5" s="28">
        <v>170</v>
      </c>
      <c r="Y5" s="28">
        <v>55</v>
      </c>
      <c r="Z5" s="56">
        <v>811</v>
      </c>
      <c r="AA5" s="66">
        <v>1239</v>
      </c>
    </row>
    <row r="6" spans="1:27" ht="20" customHeight="1" x14ac:dyDescent="0.25">
      <c r="A6" s="91" t="s">
        <v>6</v>
      </c>
      <c r="B6" s="50">
        <v>0.25460285331449939</v>
      </c>
      <c r="C6" s="57">
        <v>0.35692952703980135</v>
      </c>
      <c r="D6" s="57">
        <v>0.19385542083930637</v>
      </c>
      <c r="E6" s="57">
        <v>0.19122512131495598</v>
      </c>
      <c r="F6" s="57">
        <v>0.11021526934522718</v>
      </c>
      <c r="G6" s="57">
        <v>0.48180468596045684</v>
      </c>
      <c r="H6" s="36">
        <v>0.35181649325504738</v>
      </c>
      <c r="I6" s="57">
        <v>0.20795038091096174</v>
      </c>
      <c r="J6" s="57">
        <v>0.20289419905211509</v>
      </c>
      <c r="K6" s="36">
        <v>0.17763720948476014</v>
      </c>
      <c r="L6" s="57">
        <v>0.34913050784205624</v>
      </c>
      <c r="M6" s="36">
        <v>0.29143549500607785</v>
      </c>
      <c r="N6" s="57">
        <v>0.22046417599206058</v>
      </c>
      <c r="O6" s="36">
        <v>0.24573451099814139</v>
      </c>
      <c r="P6" s="57">
        <v>0.23855784340654143</v>
      </c>
      <c r="Q6" s="57">
        <v>0.27516382949848373</v>
      </c>
      <c r="R6" s="57">
        <v>0.25966613334520655</v>
      </c>
      <c r="S6" s="36">
        <v>0.23245126137868397</v>
      </c>
      <c r="T6" s="57">
        <v>0.27500030855913254</v>
      </c>
      <c r="U6" s="57">
        <v>0.22851880903021626</v>
      </c>
      <c r="V6" s="57">
        <v>0.27599874730842366</v>
      </c>
      <c r="W6" s="57">
        <v>0.18958011506788147</v>
      </c>
      <c r="X6" s="57">
        <v>0.25709699014107895</v>
      </c>
      <c r="Y6" s="57">
        <v>0.30245550296408813</v>
      </c>
      <c r="Z6" s="36">
        <v>0.26286631812031813</v>
      </c>
      <c r="AA6" s="50">
        <v>0.24919222715045197</v>
      </c>
    </row>
    <row r="7" spans="1:27" ht="20" customHeight="1" x14ac:dyDescent="0.25">
      <c r="A7" s="89"/>
      <c r="B7" s="51">
        <v>522</v>
      </c>
      <c r="C7" s="58">
        <v>119</v>
      </c>
      <c r="D7" s="58">
        <v>92</v>
      </c>
      <c r="E7" s="58">
        <v>33</v>
      </c>
      <c r="F7" s="58">
        <v>10</v>
      </c>
      <c r="G7" s="58">
        <v>97</v>
      </c>
      <c r="H7" s="37">
        <v>211</v>
      </c>
      <c r="I7" s="58">
        <v>88</v>
      </c>
      <c r="J7" s="58">
        <v>22</v>
      </c>
      <c r="K7" s="37">
        <v>125</v>
      </c>
      <c r="L7" s="58">
        <v>251</v>
      </c>
      <c r="M7" s="37">
        <v>288</v>
      </c>
      <c r="N7" s="58">
        <v>233</v>
      </c>
      <c r="O7" s="37">
        <v>137</v>
      </c>
      <c r="P7" s="58">
        <v>118</v>
      </c>
      <c r="Q7" s="58">
        <v>140</v>
      </c>
      <c r="R7" s="58">
        <v>126</v>
      </c>
      <c r="S7" s="37">
        <v>111</v>
      </c>
      <c r="T7" s="58">
        <v>91</v>
      </c>
      <c r="U7" s="58">
        <v>61</v>
      </c>
      <c r="V7" s="58">
        <v>180</v>
      </c>
      <c r="W7" s="58">
        <v>18</v>
      </c>
      <c r="X7" s="58">
        <v>44</v>
      </c>
      <c r="Y7" s="58">
        <v>17</v>
      </c>
      <c r="Z7" s="37">
        <v>213</v>
      </c>
      <c r="AA7" s="51">
        <v>309</v>
      </c>
    </row>
    <row r="8" spans="1:27" ht="20" customHeight="1" x14ac:dyDescent="0.25">
      <c r="A8" s="88" t="s">
        <v>7</v>
      </c>
      <c r="B8" s="52">
        <v>0.27960831608832759</v>
      </c>
      <c r="C8" s="59">
        <v>0.27561215920030008</v>
      </c>
      <c r="D8" s="59">
        <v>0.33119857483635146</v>
      </c>
      <c r="E8" s="59">
        <v>0.34204371247668142</v>
      </c>
      <c r="F8" s="59">
        <v>0.40370508714318215</v>
      </c>
      <c r="G8" s="59">
        <v>0.18614881056434765</v>
      </c>
      <c r="H8" s="38">
        <v>0.28293471614589627</v>
      </c>
      <c r="I8" s="59">
        <v>0.32427712499769379</v>
      </c>
      <c r="J8" s="59">
        <v>0.29432100723492954</v>
      </c>
      <c r="K8" s="38">
        <v>0.32563929673228853</v>
      </c>
      <c r="L8" s="59">
        <v>0.24913450533954076</v>
      </c>
      <c r="M8" s="38">
        <v>0.28937943580407244</v>
      </c>
      <c r="N8" s="59">
        <v>0.27207529312509704</v>
      </c>
      <c r="O8" s="38">
        <v>0.32400976411812293</v>
      </c>
      <c r="P8" s="59">
        <v>0.23413742774014726</v>
      </c>
      <c r="Q8" s="59">
        <v>0.26920543267350661</v>
      </c>
      <c r="R8" s="59">
        <v>0.28580754567661254</v>
      </c>
      <c r="S8" s="38">
        <v>0.25271386399281143</v>
      </c>
      <c r="T8" s="59">
        <v>0.27690516605768478</v>
      </c>
      <c r="U8" s="59">
        <v>0.3327758983932631</v>
      </c>
      <c r="V8" s="59">
        <v>0.24747811316072099</v>
      </c>
      <c r="W8" s="59">
        <v>0.34139953527056549</v>
      </c>
      <c r="X8" s="59">
        <v>0.37785368705659278</v>
      </c>
      <c r="Y8" s="59">
        <v>0.24186055444100671</v>
      </c>
      <c r="Z8" s="38">
        <v>0.28480502114940021</v>
      </c>
      <c r="AA8" s="52">
        <v>0.27620569636028325</v>
      </c>
    </row>
    <row r="9" spans="1:27" ht="20" customHeight="1" x14ac:dyDescent="0.25">
      <c r="A9" s="88"/>
      <c r="B9" s="53">
        <v>573</v>
      </c>
      <c r="C9" s="60">
        <v>92</v>
      </c>
      <c r="D9" s="60">
        <v>157</v>
      </c>
      <c r="E9" s="60">
        <v>59</v>
      </c>
      <c r="F9" s="60">
        <v>38</v>
      </c>
      <c r="G9" s="60">
        <v>37</v>
      </c>
      <c r="H9" s="39">
        <v>169</v>
      </c>
      <c r="I9" s="60">
        <v>138</v>
      </c>
      <c r="J9" s="60">
        <v>32</v>
      </c>
      <c r="K9" s="39">
        <v>229</v>
      </c>
      <c r="L9" s="60">
        <v>179</v>
      </c>
      <c r="M9" s="39">
        <v>286</v>
      </c>
      <c r="N9" s="60">
        <v>287</v>
      </c>
      <c r="O9" s="39">
        <v>181</v>
      </c>
      <c r="P9" s="60">
        <v>116</v>
      </c>
      <c r="Q9" s="60">
        <v>137</v>
      </c>
      <c r="R9" s="60">
        <v>139</v>
      </c>
      <c r="S9" s="39">
        <v>121</v>
      </c>
      <c r="T9" s="60">
        <v>91</v>
      </c>
      <c r="U9" s="60">
        <v>89</v>
      </c>
      <c r="V9" s="60">
        <v>162</v>
      </c>
      <c r="W9" s="60">
        <v>33</v>
      </c>
      <c r="X9" s="60">
        <v>64</v>
      </c>
      <c r="Y9" s="60">
        <v>13</v>
      </c>
      <c r="Z9" s="39">
        <v>231</v>
      </c>
      <c r="AA9" s="53">
        <v>342</v>
      </c>
    </row>
    <row r="10" spans="1:27" ht="20" customHeight="1" x14ac:dyDescent="0.25">
      <c r="A10" s="89" t="s">
        <v>8</v>
      </c>
      <c r="B10" s="54">
        <v>0.13532008309159582</v>
      </c>
      <c r="C10" s="61">
        <v>0.11779857161279404</v>
      </c>
      <c r="D10" s="61">
        <v>0.15990034496091135</v>
      </c>
      <c r="E10" s="61">
        <v>0.15037566685991943</v>
      </c>
      <c r="F10" s="61">
        <v>0.11394189419418826</v>
      </c>
      <c r="G10" s="61">
        <v>9.1777095937975353E-2</v>
      </c>
      <c r="H10" s="40">
        <v>0.12202890944719293</v>
      </c>
      <c r="I10" s="61">
        <v>0.14477160218033946</v>
      </c>
      <c r="J10" s="61">
        <v>0.21935288556845067</v>
      </c>
      <c r="K10" s="40">
        <v>0.14582604892309384</v>
      </c>
      <c r="L10" s="61">
        <v>0.11579984039514946</v>
      </c>
      <c r="M10" s="40">
        <v>0.14742406492741103</v>
      </c>
      <c r="N10" s="61">
        <v>0.12401810187989834</v>
      </c>
      <c r="O10" s="40">
        <v>0.15987117889621655</v>
      </c>
      <c r="P10" s="61">
        <v>0.12129488645472219</v>
      </c>
      <c r="Q10" s="61">
        <v>0.12581952676831953</v>
      </c>
      <c r="R10" s="61">
        <v>0.13131615740521141</v>
      </c>
      <c r="S10" s="40">
        <v>0.15127102081348831</v>
      </c>
      <c r="T10" s="61">
        <v>0.16258117887776144</v>
      </c>
      <c r="U10" s="61">
        <v>0.12155235056457947</v>
      </c>
      <c r="V10" s="61">
        <v>0.12726674777634636</v>
      </c>
      <c r="W10" s="61">
        <v>0.10211979491842788</v>
      </c>
      <c r="X10" s="61">
        <v>0.10052312372552376</v>
      </c>
      <c r="Y10" s="61">
        <v>0.16131176660367116</v>
      </c>
      <c r="Z10" s="40">
        <v>0.15962149295545727</v>
      </c>
      <c r="AA10" s="54">
        <v>0.11940837448964842</v>
      </c>
    </row>
    <row r="11" spans="1:27" ht="20" customHeight="1" x14ac:dyDescent="0.25">
      <c r="A11" s="89"/>
      <c r="B11" s="51">
        <v>277</v>
      </c>
      <c r="C11" s="58">
        <v>39</v>
      </c>
      <c r="D11" s="58">
        <v>76</v>
      </c>
      <c r="E11" s="58">
        <v>26</v>
      </c>
      <c r="F11" s="58">
        <v>11</v>
      </c>
      <c r="G11" s="58">
        <v>18</v>
      </c>
      <c r="H11" s="37">
        <v>73</v>
      </c>
      <c r="I11" s="58">
        <v>61</v>
      </c>
      <c r="J11" s="58">
        <v>24</v>
      </c>
      <c r="K11" s="37">
        <v>103</v>
      </c>
      <c r="L11" s="58">
        <v>83</v>
      </c>
      <c r="M11" s="37">
        <v>146</v>
      </c>
      <c r="N11" s="58">
        <v>131</v>
      </c>
      <c r="O11" s="37">
        <v>89</v>
      </c>
      <c r="P11" s="58">
        <v>60</v>
      </c>
      <c r="Q11" s="58">
        <v>64</v>
      </c>
      <c r="R11" s="58">
        <v>64</v>
      </c>
      <c r="S11" s="37">
        <v>72</v>
      </c>
      <c r="T11" s="58">
        <v>54</v>
      </c>
      <c r="U11" s="58">
        <v>32</v>
      </c>
      <c r="V11" s="58">
        <v>83</v>
      </c>
      <c r="W11" s="58">
        <v>10</v>
      </c>
      <c r="X11" s="58">
        <v>17</v>
      </c>
      <c r="Y11" s="58">
        <v>9</v>
      </c>
      <c r="Z11" s="37">
        <v>129</v>
      </c>
      <c r="AA11" s="51">
        <v>148</v>
      </c>
    </row>
    <row r="12" spans="1:27" ht="20" customHeight="1" x14ac:dyDescent="0.25">
      <c r="A12" s="88" t="s">
        <v>9</v>
      </c>
      <c r="B12" s="52">
        <v>9.2412007914448091E-2</v>
      </c>
      <c r="C12" s="59">
        <v>6.6635154842015765E-2</v>
      </c>
      <c r="D12" s="59">
        <v>0.10326257878108819</v>
      </c>
      <c r="E12" s="59">
        <v>0.10670484198964018</v>
      </c>
      <c r="F12" s="59">
        <v>0.13695947234976857</v>
      </c>
      <c r="G12" s="59">
        <v>7.0671443506566789E-2</v>
      </c>
      <c r="H12" s="38">
        <v>6.8417275588585028E-2</v>
      </c>
      <c r="I12" s="59">
        <v>0.11188180958398904</v>
      </c>
      <c r="J12" s="59">
        <v>6.9051772954804247E-2</v>
      </c>
      <c r="K12" s="38">
        <v>0.11960289255538406</v>
      </c>
      <c r="L12" s="59">
        <v>7.3082231749627413E-2</v>
      </c>
      <c r="M12" s="38">
        <v>0.10485826632543571</v>
      </c>
      <c r="N12" s="59">
        <v>7.8977763061267678E-2</v>
      </c>
      <c r="O12" s="38">
        <v>0.10784790273047688</v>
      </c>
      <c r="P12" s="59">
        <v>0.11530239153360139</v>
      </c>
      <c r="Q12" s="59">
        <v>7.5804116193591578E-2</v>
      </c>
      <c r="R12" s="59">
        <v>6.8638750361984385E-2</v>
      </c>
      <c r="S12" s="38">
        <v>0.10428236137860472</v>
      </c>
      <c r="T12" s="59">
        <v>5.9618409110937999E-2</v>
      </c>
      <c r="U12" s="59">
        <v>0.10919006461372127</v>
      </c>
      <c r="V12" s="59">
        <v>8.9562366263638574E-2</v>
      </c>
      <c r="W12" s="59">
        <v>0.13970044919449959</v>
      </c>
      <c r="X12" s="59">
        <v>9.2382531216788716E-2</v>
      </c>
      <c r="Y12" s="59">
        <v>5.6180718716769308E-2</v>
      </c>
      <c r="Z12" s="38">
        <v>0.11404419225486657</v>
      </c>
      <c r="AA12" s="52">
        <v>7.824801431997698E-2</v>
      </c>
    </row>
    <row r="13" spans="1:27" ht="20" customHeight="1" x14ac:dyDescent="0.25">
      <c r="A13" s="88"/>
      <c r="B13" s="53">
        <v>189</v>
      </c>
      <c r="C13" s="60">
        <v>22</v>
      </c>
      <c r="D13" s="60">
        <v>49</v>
      </c>
      <c r="E13" s="60">
        <v>18</v>
      </c>
      <c r="F13" s="60">
        <v>13</v>
      </c>
      <c r="G13" s="60">
        <v>14</v>
      </c>
      <c r="H13" s="39">
        <v>41</v>
      </c>
      <c r="I13" s="60">
        <v>47</v>
      </c>
      <c r="J13" s="60">
        <v>7</v>
      </c>
      <c r="K13" s="39">
        <v>84</v>
      </c>
      <c r="L13" s="60">
        <v>52</v>
      </c>
      <c r="M13" s="39">
        <v>104</v>
      </c>
      <c r="N13" s="60">
        <v>83</v>
      </c>
      <c r="O13" s="39">
        <v>60</v>
      </c>
      <c r="P13" s="60">
        <v>57</v>
      </c>
      <c r="Q13" s="60">
        <v>39</v>
      </c>
      <c r="R13" s="60">
        <v>33</v>
      </c>
      <c r="S13" s="39">
        <v>50</v>
      </c>
      <c r="T13" s="60">
        <v>20</v>
      </c>
      <c r="U13" s="60">
        <v>29</v>
      </c>
      <c r="V13" s="60">
        <v>59</v>
      </c>
      <c r="W13" s="60">
        <v>13</v>
      </c>
      <c r="X13" s="60">
        <v>16</v>
      </c>
      <c r="Y13" s="60">
        <v>3</v>
      </c>
      <c r="Z13" s="39">
        <v>93</v>
      </c>
      <c r="AA13" s="53">
        <v>97</v>
      </c>
    </row>
    <row r="14" spans="1:27" ht="20" customHeight="1" x14ac:dyDescent="0.25">
      <c r="A14" s="89" t="s">
        <v>10</v>
      </c>
      <c r="B14" s="54">
        <v>0.23805673959112933</v>
      </c>
      <c r="C14" s="61">
        <v>0.18302458730508897</v>
      </c>
      <c r="D14" s="61">
        <v>0.21178308058234291</v>
      </c>
      <c r="E14" s="61">
        <v>0.20965065735880334</v>
      </c>
      <c r="F14" s="61">
        <v>0.23517827696763438</v>
      </c>
      <c r="G14" s="61">
        <v>0.16959796403065266</v>
      </c>
      <c r="H14" s="40">
        <v>0.1748026055632779</v>
      </c>
      <c r="I14" s="61">
        <v>0.21111908232701596</v>
      </c>
      <c r="J14" s="61">
        <v>0.21438013518970045</v>
      </c>
      <c r="K14" s="40">
        <v>0.23129455230447285</v>
      </c>
      <c r="L14" s="61">
        <v>0.21285291467362569</v>
      </c>
      <c r="M14" s="40">
        <v>0.16690273793700361</v>
      </c>
      <c r="N14" s="61">
        <v>0.30446466594167454</v>
      </c>
      <c r="O14" s="40">
        <v>0.16253664325704181</v>
      </c>
      <c r="P14" s="61">
        <v>0.29070745086498778</v>
      </c>
      <c r="Q14" s="61">
        <v>0.25400709486609907</v>
      </c>
      <c r="R14" s="61">
        <v>0.25457141321098442</v>
      </c>
      <c r="S14" s="40">
        <v>0.25928149243641141</v>
      </c>
      <c r="T14" s="61">
        <v>0.22589493739448291</v>
      </c>
      <c r="U14" s="61">
        <v>0.20796287739822034</v>
      </c>
      <c r="V14" s="61">
        <v>0.25969402549087151</v>
      </c>
      <c r="W14" s="61">
        <v>0.22720010554862552</v>
      </c>
      <c r="X14" s="61">
        <v>0.17214366786001561</v>
      </c>
      <c r="Y14" s="61">
        <v>0.238191457274465</v>
      </c>
      <c r="Z14" s="40">
        <v>0.17866297551995763</v>
      </c>
      <c r="AA14" s="54">
        <v>0.27694568767963812</v>
      </c>
    </row>
    <row r="15" spans="1:27" ht="20" customHeight="1" x14ac:dyDescent="0.25">
      <c r="A15" s="89"/>
      <c r="B15" s="51">
        <v>488</v>
      </c>
      <c r="C15" s="58">
        <v>61</v>
      </c>
      <c r="D15" s="58">
        <v>100</v>
      </c>
      <c r="E15" s="58">
        <v>36</v>
      </c>
      <c r="F15" s="58">
        <v>22</v>
      </c>
      <c r="G15" s="58">
        <v>34</v>
      </c>
      <c r="H15" s="37">
        <v>105</v>
      </c>
      <c r="I15" s="58">
        <v>90</v>
      </c>
      <c r="J15" s="58">
        <v>23</v>
      </c>
      <c r="K15" s="37">
        <v>163</v>
      </c>
      <c r="L15" s="58">
        <v>153</v>
      </c>
      <c r="M15" s="37">
        <v>165</v>
      </c>
      <c r="N15" s="58">
        <v>321</v>
      </c>
      <c r="O15" s="37">
        <v>91</v>
      </c>
      <c r="P15" s="58">
        <v>144</v>
      </c>
      <c r="Q15" s="58">
        <v>129</v>
      </c>
      <c r="R15" s="58">
        <v>124</v>
      </c>
      <c r="S15" s="37">
        <v>124</v>
      </c>
      <c r="T15" s="58">
        <v>75</v>
      </c>
      <c r="U15" s="58">
        <v>55</v>
      </c>
      <c r="V15" s="58">
        <v>170</v>
      </c>
      <c r="W15" s="58">
        <v>22</v>
      </c>
      <c r="X15" s="58">
        <v>29</v>
      </c>
      <c r="Y15" s="58">
        <v>13</v>
      </c>
      <c r="Z15" s="37">
        <v>145</v>
      </c>
      <c r="AA15" s="51">
        <v>343</v>
      </c>
    </row>
    <row r="16" spans="1:27" ht="20" customHeight="1" x14ac:dyDescent="0.25">
      <c r="A16" s="88" t="s">
        <v>11</v>
      </c>
      <c r="B16" s="52">
        <v>0.53421116940282687</v>
      </c>
      <c r="C16" s="59">
        <v>0.6325416862401011</v>
      </c>
      <c r="D16" s="59">
        <v>0.52505399567565791</v>
      </c>
      <c r="E16" s="59">
        <v>0.5332688337916377</v>
      </c>
      <c r="F16" s="59">
        <v>0.51392035648840939</v>
      </c>
      <c r="G16" s="59">
        <v>0.66795349652480462</v>
      </c>
      <c r="H16" s="38">
        <v>0.63475120940094398</v>
      </c>
      <c r="I16" s="59">
        <v>0.53222750590865564</v>
      </c>
      <c r="J16" s="59">
        <v>0.49721520628704469</v>
      </c>
      <c r="K16" s="38">
        <v>0.503276506217049</v>
      </c>
      <c r="L16" s="59">
        <v>0.59826501318159719</v>
      </c>
      <c r="M16" s="38">
        <v>0.58081493081015045</v>
      </c>
      <c r="N16" s="59">
        <v>0.49253946911715757</v>
      </c>
      <c r="O16" s="38">
        <v>0.56974427511626435</v>
      </c>
      <c r="P16" s="59">
        <v>0.47269527114668852</v>
      </c>
      <c r="Q16" s="59">
        <v>0.54436926217199066</v>
      </c>
      <c r="R16" s="59">
        <v>0.54547367902181887</v>
      </c>
      <c r="S16" s="38">
        <v>0.48516512537149525</v>
      </c>
      <c r="T16" s="59">
        <v>0.55190547461681772</v>
      </c>
      <c r="U16" s="59">
        <v>0.56129470742347953</v>
      </c>
      <c r="V16" s="59">
        <v>0.5234768604691451</v>
      </c>
      <c r="W16" s="59">
        <v>0.5309796503384473</v>
      </c>
      <c r="X16" s="59">
        <v>0.63495067719767162</v>
      </c>
      <c r="Y16" s="59">
        <v>0.54431605740509492</v>
      </c>
      <c r="Z16" s="38">
        <v>0.54767133926971834</v>
      </c>
      <c r="AA16" s="52">
        <v>0.52539792351073533</v>
      </c>
    </row>
    <row r="17" spans="1:27" ht="20" customHeight="1" x14ac:dyDescent="0.25">
      <c r="A17" s="88"/>
      <c r="B17" s="53">
        <v>1095</v>
      </c>
      <c r="C17" s="60">
        <v>211</v>
      </c>
      <c r="D17" s="60">
        <v>249</v>
      </c>
      <c r="E17" s="60">
        <v>92</v>
      </c>
      <c r="F17" s="60">
        <v>48</v>
      </c>
      <c r="G17" s="60">
        <v>134</v>
      </c>
      <c r="H17" s="39">
        <v>380</v>
      </c>
      <c r="I17" s="60">
        <v>226</v>
      </c>
      <c r="J17" s="60">
        <v>54</v>
      </c>
      <c r="K17" s="39">
        <v>354</v>
      </c>
      <c r="L17" s="60">
        <v>430</v>
      </c>
      <c r="M17" s="39">
        <v>574</v>
      </c>
      <c r="N17" s="60">
        <v>519</v>
      </c>
      <c r="O17" s="39">
        <v>319</v>
      </c>
      <c r="P17" s="60">
        <v>235</v>
      </c>
      <c r="Q17" s="60">
        <v>277</v>
      </c>
      <c r="R17" s="60">
        <v>265</v>
      </c>
      <c r="S17" s="39">
        <v>232</v>
      </c>
      <c r="T17" s="60">
        <v>182</v>
      </c>
      <c r="U17" s="60">
        <v>150</v>
      </c>
      <c r="V17" s="60">
        <v>342</v>
      </c>
      <c r="W17" s="60">
        <v>51</v>
      </c>
      <c r="X17" s="60">
        <v>108</v>
      </c>
      <c r="Y17" s="60">
        <v>30</v>
      </c>
      <c r="Z17" s="39">
        <v>444</v>
      </c>
      <c r="AA17" s="53">
        <v>651</v>
      </c>
    </row>
    <row r="18" spans="1:27" ht="20" customHeight="1" x14ac:dyDescent="0.25">
      <c r="A18" s="89" t="s">
        <v>12</v>
      </c>
      <c r="B18" s="54">
        <v>0.22773209100604397</v>
      </c>
      <c r="C18" s="61">
        <v>0.18443372645480974</v>
      </c>
      <c r="D18" s="61">
        <v>0.26316292374199968</v>
      </c>
      <c r="E18" s="61">
        <v>0.25708050884955957</v>
      </c>
      <c r="F18" s="61">
        <v>0.25090136654395684</v>
      </c>
      <c r="G18" s="61">
        <v>0.16244853944454221</v>
      </c>
      <c r="H18" s="40">
        <v>0.19044618503577795</v>
      </c>
      <c r="I18" s="61">
        <v>0.2566534117643286</v>
      </c>
      <c r="J18" s="61">
        <v>0.28840465852325498</v>
      </c>
      <c r="K18" s="40">
        <v>0.26542894147847762</v>
      </c>
      <c r="L18" s="61">
        <v>0.18888207214477684</v>
      </c>
      <c r="M18" s="40">
        <v>0.25228233125284666</v>
      </c>
      <c r="N18" s="61">
        <v>0.202995864941166</v>
      </c>
      <c r="O18" s="40">
        <v>0.26771908162669328</v>
      </c>
      <c r="P18" s="61">
        <v>0.23659727798832353</v>
      </c>
      <c r="Q18" s="61">
        <v>0.20162364296191107</v>
      </c>
      <c r="R18" s="61">
        <v>0.19995490776719574</v>
      </c>
      <c r="S18" s="40">
        <v>0.25555338219209295</v>
      </c>
      <c r="T18" s="61">
        <v>0.22219958798869929</v>
      </c>
      <c r="U18" s="61">
        <v>0.23074241517830069</v>
      </c>
      <c r="V18" s="61">
        <v>0.216829114039985</v>
      </c>
      <c r="W18" s="61">
        <v>0.24182024411292746</v>
      </c>
      <c r="X18" s="61">
        <v>0.19290565494231252</v>
      </c>
      <c r="Y18" s="61">
        <v>0.21749248532044047</v>
      </c>
      <c r="Z18" s="40">
        <v>0.27366568521032358</v>
      </c>
      <c r="AA18" s="54">
        <v>0.19765638880962541</v>
      </c>
    </row>
    <row r="19" spans="1:27" ht="20" customHeight="1" x14ac:dyDescent="0.25">
      <c r="A19" s="90"/>
      <c r="B19" s="55">
        <v>467</v>
      </c>
      <c r="C19" s="62">
        <v>61</v>
      </c>
      <c r="D19" s="62">
        <v>125</v>
      </c>
      <c r="E19" s="62">
        <v>44</v>
      </c>
      <c r="F19" s="62">
        <v>24</v>
      </c>
      <c r="G19" s="62">
        <v>33</v>
      </c>
      <c r="H19" s="42">
        <v>114</v>
      </c>
      <c r="I19" s="62">
        <v>109</v>
      </c>
      <c r="J19" s="62">
        <v>31</v>
      </c>
      <c r="K19" s="42">
        <v>187</v>
      </c>
      <c r="L19" s="62">
        <v>136</v>
      </c>
      <c r="M19" s="42">
        <v>250</v>
      </c>
      <c r="N19" s="62">
        <v>214</v>
      </c>
      <c r="O19" s="42">
        <v>150</v>
      </c>
      <c r="P19" s="62">
        <v>117</v>
      </c>
      <c r="Q19" s="62">
        <v>103</v>
      </c>
      <c r="R19" s="62">
        <v>97</v>
      </c>
      <c r="S19" s="42">
        <v>122</v>
      </c>
      <c r="T19" s="62">
        <v>73</v>
      </c>
      <c r="U19" s="62">
        <v>61</v>
      </c>
      <c r="V19" s="62">
        <v>142</v>
      </c>
      <c r="W19" s="62">
        <v>23</v>
      </c>
      <c r="X19" s="62">
        <v>33</v>
      </c>
      <c r="Y19" s="62">
        <v>12</v>
      </c>
      <c r="Z19" s="42">
        <v>222</v>
      </c>
      <c r="AA19" s="55">
        <v>245</v>
      </c>
    </row>
    <row r="21" spans="1:27" x14ac:dyDescent="0.25">
      <c r="A21" s="26" t="s">
        <v>85</v>
      </c>
    </row>
  </sheetData>
  <mergeCells count="16">
    <mergeCell ref="A16:A17"/>
    <mergeCell ref="A18:A19"/>
    <mergeCell ref="A6:A7"/>
    <mergeCell ref="A8:A9"/>
    <mergeCell ref="A10:A11"/>
    <mergeCell ref="A12:A13"/>
    <mergeCell ref="A14:A15"/>
    <mergeCell ref="A1:AA1"/>
    <mergeCell ref="A2:A3"/>
    <mergeCell ref="C2:G2"/>
    <mergeCell ref="H2:J2"/>
    <mergeCell ref="K2:L2"/>
    <mergeCell ref="M2:N2"/>
    <mergeCell ref="O2:R2"/>
    <mergeCell ref="S2:Y2"/>
    <mergeCell ref="Z2:AA2"/>
  </mergeCells>
  <hyperlinks>
    <hyperlink ref="A21" location="'Index'!B29" display="Return to index" xr:uid="{380981DA-0ACB-4188-A9FD-971F94A668EC}"/>
  </hyperlinks>
  <pageMargins left="0.7" right="0.7" top="0.75" bottom="0.75" header="0.3" footer="0.3"/>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A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7" width="14.7265625" customWidth="1"/>
  </cols>
  <sheetData>
    <row r="1" spans="1:27" ht="45" customHeight="1" x14ac:dyDescent="0.25">
      <c r="A1" s="82" t="s">
        <v>72</v>
      </c>
      <c r="B1" s="82"/>
      <c r="C1" s="82"/>
      <c r="D1" s="82"/>
      <c r="E1" s="82"/>
      <c r="F1" s="82"/>
      <c r="G1" s="82"/>
      <c r="H1" s="82"/>
      <c r="I1" s="82"/>
      <c r="J1" s="82"/>
      <c r="K1" s="82"/>
      <c r="L1" s="82"/>
      <c r="M1" s="82"/>
      <c r="N1" s="82"/>
      <c r="O1" s="82"/>
      <c r="P1" s="82"/>
      <c r="Q1" s="82"/>
      <c r="R1" s="82"/>
      <c r="S1" s="82"/>
      <c r="T1" s="82"/>
      <c r="U1" s="82"/>
      <c r="V1" s="82"/>
      <c r="W1" s="82"/>
      <c r="X1" s="82"/>
      <c r="Y1" s="82"/>
      <c r="Z1" s="82"/>
      <c r="AA1" s="82"/>
    </row>
    <row r="2" spans="1:27" x14ac:dyDescent="0.25">
      <c r="A2" s="84"/>
      <c r="B2" s="1"/>
      <c r="C2" s="85" t="s">
        <v>14</v>
      </c>
      <c r="D2" s="86"/>
      <c r="E2" s="86"/>
      <c r="F2" s="86"/>
      <c r="G2" s="86"/>
      <c r="H2" s="85" t="s">
        <v>15</v>
      </c>
      <c r="I2" s="86"/>
      <c r="J2" s="86"/>
      <c r="K2" s="85" t="s">
        <v>16</v>
      </c>
      <c r="L2" s="86"/>
      <c r="M2" s="85" t="s">
        <v>17</v>
      </c>
      <c r="N2" s="86"/>
      <c r="O2" s="85" t="s">
        <v>18</v>
      </c>
      <c r="P2" s="86"/>
      <c r="Q2" s="86"/>
      <c r="R2" s="86"/>
      <c r="S2" s="85" t="s">
        <v>19</v>
      </c>
      <c r="T2" s="86"/>
      <c r="U2" s="86"/>
      <c r="V2" s="86"/>
      <c r="W2" s="86"/>
      <c r="X2" s="86"/>
      <c r="Y2" s="86"/>
      <c r="Z2" s="85" t="s">
        <v>20</v>
      </c>
      <c r="AA2" s="87"/>
    </row>
    <row r="3" spans="1:27" s="25" customFormat="1" ht="25" x14ac:dyDescent="0.25">
      <c r="A3" s="84"/>
      <c r="B3" s="63" t="s">
        <v>21</v>
      </c>
      <c r="C3" s="49" t="s">
        <v>22</v>
      </c>
      <c r="D3" s="64" t="s">
        <v>23</v>
      </c>
      <c r="E3" s="64" t="s">
        <v>24</v>
      </c>
      <c r="F3" s="64" t="s">
        <v>25</v>
      </c>
      <c r="G3" s="64" t="s">
        <v>26</v>
      </c>
      <c r="H3" s="49" t="s">
        <v>22</v>
      </c>
      <c r="I3" s="64" t="s">
        <v>23</v>
      </c>
      <c r="J3" s="64" t="s">
        <v>24</v>
      </c>
      <c r="K3" s="49" t="s">
        <v>27</v>
      </c>
      <c r="L3" s="64" t="s">
        <v>28</v>
      </c>
      <c r="M3" s="49" t="s">
        <v>29</v>
      </c>
      <c r="N3" s="64" t="s">
        <v>30</v>
      </c>
      <c r="O3" s="49" t="s">
        <v>31</v>
      </c>
      <c r="P3" s="64" t="s">
        <v>32</v>
      </c>
      <c r="Q3" s="64" t="s">
        <v>33</v>
      </c>
      <c r="R3" s="64" t="s">
        <v>34</v>
      </c>
      <c r="S3" s="49" t="s">
        <v>35</v>
      </c>
      <c r="T3" s="64" t="s">
        <v>36</v>
      </c>
      <c r="U3" s="64" t="s">
        <v>37</v>
      </c>
      <c r="V3" s="64" t="s">
        <v>38</v>
      </c>
      <c r="W3" s="64" t="s">
        <v>39</v>
      </c>
      <c r="X3" s="64" t="s">
        <v>40</v>
      </c>
      <c r="Y3" s="64" t="s">
        <v>41</v>
      </c>
      <c r="Z3" s="49" t="s">
        <v>42</v>
      </c>
      <c r="AA3" s="65" t="s">
        <v>43</v>
      </c>
    </row>
    <row r="4" spans="1:27" ht="24" customHeight="1" x14ac:dyDescent="0.25">
      <c r="A4" s="30" t="s">
        <v>84</v>
      </c>
      <c r="B4" s="31">
        <v>2050</v>
      </c>
      <c r="C4" s="33">
        <v>385</v>
      </c>
      <c r="D4" s="31">
        <v>519</v>
      </c>
      <c r="E4" s="31">
        <v>162</v>
      </c>
      <c r="F4" s="31">
        <v>92</v>
      </c>
      <c r="G4" s="31">
        <v>253</v>
      </c>
      <c r="H4" s="33">
        <v>672</v>
      </c>
      <c r="I4" s="31">
        <v>430</v>
      </c>
      <c r="J4" s="31">
        <v>113</v>
      </c>
      <c r="K4" s="33">
        <v>678</v>
      </c>
      <c r="L4" s="31">
        <v>778</v>
      </c>
      <c r="M4" s="33">
        <v>927</v>
      </c>
      <c r="N4" s="31">
        <v>1117</v>
      </c>
      <c r="O4" s="33">
        <v>432</v>
      </c>
      <c r="P4" s="31">
        <v>449</v>
      </c>
      <c r="Q4" s="31">
        <v>558</v>
      </c>
      <c r="R4" s="31">
        <v>611</v>
      </c>
      <c r="S4" s="33">
        <v>533</v>
      </c>
      <c r="T4" s="31">
        <v>362</v>
      </c>
      <c r="U4" s="31">
        <v>210</v>
      </c>
      <c r="V4" s="31">
        <v>669</v>
      </c>
      <c r="W4" s="31">
        <v>96</v>
      </c>
      <c r="X4" s="31">
        <v>127</v>
      </c>
      <c r="Y4" s="31">
        <v>53</v>
      </c>
      <c r="Z4" s="33">
        <v>845</v>
      </c>
      <c r="AA4" s="32">
        <v>1205</v>
      </c>
    </row>
    <row r="5" spans="1:27" s="24" customFormat="1" ht="24" customHeight="1" x14ac:dyDescent="0.25">
      <c r="A5" s="29" t="s">
        <v>5</v>
      </c>
      <c r="B5" s="28">
        <v>2050</v>
      </c>
      <c r="C5" s="56">
        <v>333</v>
      </c>
      <c r="D5" s="28">
        <v>474</v>
      </c>
      <c r="E5" s="28">
        <v>172</v>
      </c>
      <c r="F5" s="28">
        <v>94</v>
      </c>
      <c r="G5" s="28">
        <v>201</v>
      </c>
      <c r="H5" s="56">
        <v>599</v>
      </c>
      <c r="I5" s="28">
        <v>424</v>
      </c>
      <c r="J5" s="28">
        <v>109</v>
      </c>
      <c r="K5" s="56">
        <v>704</v>
      </c>
      <c r="L5" s="28">
        <v>718</v>
      </c>
      <c r="M5" s="56">
        <v>989</v>
      </c>
      <c r="N5" s="28">
        <v>1055</v>
      </c>
      <c r="O5" s="56">
        <v>560</v>
      </c>
      <c r="P5" s="28">
        <v>496</v>
      </c>
      <c r="Q5" s="28">
        <v>509</v>
      </c>
      <c r="R5" s="28">
        <v>485</v>
      </c>
      <c r="S5" s="56">
        <v>478</v>
      </c>
      <c r="T5" s="28">
        <v>330</v>
      </c>
      <c r="U5" s="28">
        <v>266</v>
      </c>
      <c r="V5" s="28">
        <v>654</v>
      </c>
      <c r="W5" s="28">
        <v>96</v>
      </c>
      <c r="X5" s="28">
        <v>170</v>
      </c>
      <c r="Y5" s="28">
        <v>55</v>
      </c>
      <c r="Z5" s="56">
        <v>811</v>
      </c>
      <c r="AA5" s="66">
        <v>1239</v>
      </c>
    </row>
    <row r="6" spans="1:27" ht="20" customHeight="1" x14ac:dyDescent="0.25">
      <c r="A6" s="91" t="s">
        <v>6</v>
      </c>
      <c r="B6" s="50">
        <v>0.28732396900333579</v>
      </c>
      <c r="C6" s="57">
        <v>0.39690256605555069</v>
      </c>
      <c r="D6" s="57">
        <v>0.20019639767486327</v>
      </c>
      <c r="E6" s="57">
        <v>0.16846211887303972</v>
      </c>
      <c r="F6" s="57">
        <v>0.14635074433644765</v>
      </c>
      <c r="G6" s="57">
        <v>0.57245721288343587</v>
      </c>
      <c r="H6" s="36">
        <v>0.42115902395823018</v>
      </c>
      <c r="I6" s="57">
        <v>0.20530652074543018</v>
      </c>
      <c r="J6" s="57">
        <v>0.19344860160014224</v>
      </c>
      <c r="K6" s="36">
        <v>0.18001425070981658</v>
      </c>
      <c r="L6" s="57">
        <v>0.42467553281042997</v>
      </c>
      <c r="M6" s="36">
        <v>0.3431059427001375</v>
      </c>
      <c r="N6" s="57">
        <v>0.2366867864927486</v>
      </c>
      <c r="O6" s="36">
        <v>0.2476230255079766</v>
      </c>
      <c r="P6" s="57">
        <v>0.25010277622432681</v>
      </c>
      <c r="Q6" s="57">
        <v>0.32577417659746127</v>
      </c>
      <c r="R6" s="57">
        <v>0.33081157499182967</v>
      </c>
      <c r="S6" s="36">
        <v>0.25199507218417694</v>
      </c>
      <c r="T6" s="57">
        <v>0.29989007110634192</v>
      </c>
      <c r="U6" s="57">
        <v>0.2628651378630979</v>
      </c>
      <c r="V6" s="57">
        <v>0.31637101437459786</v>
      </c>
      <c r="W6" s="57">
        <v>0.24466670781552183</v>
      </c>
      <c r="X6" s="57">
        <v>0.2889308147653758</v>
      </c>
      <c r="Y6" s="57">
        <v>0.36116301243504412</v>
      </c>
      <c r="Z6" s="36">
        <v>0.25188244118125164</v>
      </c>
      <c r="AA6" s="50">
        <v>0.31052983509390453</v>
      </c>
    </row>
    <row r="7" spans="1:27" ht="20" customHeight="1" x14ac:dyDescent="0.25">
      <c r="A7" s="89"/>
      <c r="B7" s="51">
        <v>589</v>
      </c>
      <c r="C7" s="58">
        <v>132</v>
      </c>
      <c r="D7" s="58">
        <v>95</v>
      </c>
      <c r="E7" s="58">
        <v>29</v>
      </c>
      <c r="F7" s="58">
        <v>14</v>
      </c>
      <c r="G7" s="58">
        <v>115</v>
      </c>
      <c r="H7" s="37">
        <v>252</v>
      </c>
      <c r="I7" s="58">
        <v>87</v>
      </c>
      <c r="J7" s="58">
        <v>21</v>
      </c>
      <c r="K7" s="37">
        <v>127</v>
      </c>
      <c r="L7" s="58">
        <v>305</v>
      </c>
      <c r="M7" s="37">
        <v>339</v>
      </c>
      <c r="N7" s="58">
        <v>250</v>
      </c>
      <c r="O7" s="37">
        <v>139</v>
      </c>
      <c r="P7" s="58">
        <v>124</v>
      </c>
      <c r="Q7" s="58">
        <v>166</v>
      </c>
      <c r="R7" s="58">
        <v>161</v>
      </c>
      <c r="S7" s="37">
        <v>120</v>
      </c>
      <c r="T7" s="58">
        <v>99</v>
      </c>
      <c r="U7" s="58">
        <v>70</v>
      </c>
      <c r="V7" s="58">
        <v>207</v>
      </c>
      <c r="W7" s="58">
        <v>24</v>
      </c>
      <c r="X7" s="58">
        <v>49</v>
      </c>
      <c r="Y7" s="58">
        <v>20</v>
      </c>
      <c r="Z7" s="37">
        <v>204</v>
      </c>
      <c r="AA7" s="51">
        <v>385</v>
      </c>
    </row>
    <row r="8" spans="1:27" ht="20" customHeight="1" x14ac:dyDescent="0.25">
      <c r="A8" s="88" t="s">
        <v>7</v>
      </c>
      <c r="B8" s="52">
        <v>0.21813434300341936</v>
      </c>
      <c r="C8" s="59">
        <v>0.2683517260651947</v>
      </c>
      <c r="D8" s="59">
        <v>0.24192908719854839</v>
      </c>
      <c r="E8" s="59">
        <v>0.25724702819001721</v>
      </c>
      <c r="F8" s="59">
        <v>0.19870245665825301</v>
      </c>
      <c r="G8" s="59">
        <v>0.20039743982856961</v>
      </c>
      <c r="H8" s="38">
        <v>0.23892597084692443</v>
      </c>
      <c r="I8" s="59">
        <v>0.2190638527904851</v>
      </c>
      <c r="J8" s="59">
        <v>0.1763624448761128</v>
      </c>
      <c r="K8" s="38">
        <v>0.22829861754661337</v>
      </c>
      <c r="L8" s="59">
        <v>0.22188577724879971</v>
      </c>
      <c r="M8" s="38">
        <v>0.22600990259929088</v>
      </c>
      <c r="N8" s="59">
        <v>0.21202053449807892</v>
      </c>
      <c r="O8" s="38">
        <v>0.28708569147794172</v>
      </c>
      <c r="P8" s="59">
        <v>0.20423416228429647</v>
      </c>
      <c r="Q8" s="59">
        <v>0.16453886117145097</v>
      </c>
      <c r="R8" s="59">
        <v>0.20905565774389928</v>
      </c>
      <c r="S8" s="38">
        <v>0.21803877068846492</v>
      </c>
      <c r="T8" s="59">
        <v>0.18596924053695765</v>
      </c>
      <c r="U8" s="59">
        <v>0.20989646195328202</v>
      </c>
      <c r="V8" s="59">
        <v>0.24170783251063438</v>
      </c>
      <c r="W8" s="59">
        <v>0.16180513786130343</v>
      </c>
      <c r="X8" s="59">
        <v>0.26469533690242442</v>
      </c>
      <c r="Y8" s="59">
        <v>0.12682846812428056</v>
      </c>
      <c r="Z8" s="38">
        <v>0.24257648100529863</v>
      </c>
      <c r="AA8" s="52">
        <v>0.20213049056550619</v>
      </c>
    </row>
    <row r="9" spans="1:27" ht="20" customHeight="1" x14ac:dyDescent="0.25">
      <c r="A9" s="88"/>
      <c r="B9" s="53">
        <v>447</v>
      </c>
      <c r="C9" s="60">
        <v>89</v>
      </c>
      <c r="D9" s="60">
        <v>115</v>
      </c>
      <c r="E9" s="60">
        <v>44</v>
      </c>
      <c r="F9" s="60">
        <v>19</v>
      </c>
      <c r="G9" s="60">
        <v>40</v>
      </c>
      <c r="H9" s="39">
        <v>143</v>
      </c>
      <c r="I9" s="60">
        <v>93</v>
      </c>
      <c r="J9" s="60">
        <v>19</v>
      </c>
      <c r="K9" s="39">
        <v>161</v>
      </c>
      <c r="L9" s="60">
        <v>159</v>
      </c>
      <c r="M9" s="39">
        <v>224</v>
      </c>
      <c r="N9" s="60">
        <v>224</v>
      </c>
      <c r="O9" s="39">
        <v>161</v>
      </c>
      <c r="P9" s="60">
        <v>101</v>
      </c>
      <c r="Q9" s="60">
        <v>84</v>
      </c>
      <c r="R9" s="60">
        <v>101</v>
      </c>
      <c r="S9" s="39">
        <v>104</v>
      </c>
      <c r="T9" s="60">
        <v>61</v>
      </c>
      <c r="U9" s="60">
        <v>56</v>
      </c>
      <c r="V9" s="60">
        <v>158</v>
      </c>
      <c r="W9" s="60">
        <v>16</v>
      </c>
      <c r="X9" s="60">
        <v>45</v>
      </c>
      <c r="Y9" s="60">
        <v>7</v>
      </c>
      <c r="Z9" s="39">
        <v>197</v>
      </c>
      <c r="AA9" s="53">
        <v>250</v>
      </c>
    </row>
    <row r="10" spans="1:27" ht="20" customHeight="1" x14ac:dyDescent="0.25">
      <c r="A10" s="89" t="s">
        <v>8</v>
      </c>
      <c r="B10" s="54">
        <v>0.12644856700624918</v>
      </c>
      <c r="C10" s="61">
        <v>0.12620647638586246</v>
      </c>
      <c r="D10" s="61">
        <v>0.16423806661362025</v>
      </c>
      <c r="E10" s="61">
        <v>0.15040641634449337</v>
      </c>
      <c r="F10" s="61">
        <v>0.16994989837081892</v>
      </c>
      <c r="G10" s="61">
        <v>5.3531435061151662E-2</v>
      </c>
      <c r="H10" s="40">
        <v>0.1110138494600975</v>
      </c>
      <c r="I10" s="61">
        <v>0.15839694371068994</v>
      </c>
      <c r="J10" s="61">
        <v>0.1560442669241397</v>
      </c>
      <c r="K10" s="40">
        <v>0.16559953419058193</v>
      </c>
      <c r="L10" s="61">
        <v>9.9793869412590122E-2</v>
      </c>
      <c r="M10" s="40">
        <v>0.12650449999841756</v>
      </c>
      <c r="N10" s="61">
        <v>0.12713342226824617</v>
      </c>
      <c r="O10" s="40">
        <v>0.12340562635378034</v>
      </c>
      <c r="P10" s="61">
        <v>0.12350882971758777</v>
      </c>
      <c r="Q10" s="61">
        <v>0.12774230898956346</v>
      </c>
      <c r="R10" s="61">
        <v>0.1316038580491026</v>
      </c>
      <c r="S10" s="40">
        <v>0.12652146590631999</v>
      </c>
      <c r="T10" s="61">
        <v>0.1444034007814794</v>
      </c>
      <c r="U10" s="61">
        <v>0.14821772556541934</v>
      </c>
      <c r="V10" s="61">
        <v>0.10180638808115371</v>
      </c>
      <c r="W10" s="61">
        <v>0.18107643404015727</v>
      </c>
      <c r="X10" s="61">
        <v>0.12715797592887881</v>
      </c>
      <c r="Y10" s="61">
        <v>0.10781005188450507</v>
      </c>
      <c r="Z10" s="40">
        <v>0.14947762951794899</v>
      </c>
      <c r="AA10" s="54">
        <v>0.1113699467074689</v>
      </c>
    </row>
    <row r="11" spans="1:27" ht="20" customHeight="1" x14ac:dyDescent="0.25">
      <c r="A11" s="89"/>
      <c r="B11" s="51">
        <v>259</v>
      </c>
      <c r="C11" s="58">
        <v>42</v>
      </c>
      <c r="D11" s="58">
        <v>78</v>
      </c>
      <c r="E11" s="58">
        <v>26</v>
      </c>
      <c r="F11" s="58">
        <v>16</v>
      </c>
      <c r="G11" s="58">
        <v>11</v>
      </c>
      <c r="H11" s="37">
        <v>67</v>
      </c>
      <c r="I11" s="58">
        <v>67</v>
      </c>
      <c r="J11" s="58">
        <v>17</v>
      </c>
      <c r="K11" s="37">
        <v>117</v>
      </c>
      <c r="L11" s="58">
        <v>72</v>
      </c>
      <c r="M11" s="37">
        <v>125</v>
      </c>
      <c r="N11" s="58">
        <v>134</v>
      </c>
      <c r="O11" s="37">
        <v>69</v>
      </c>
      <c r="P11" s="58">
        <v>61</v>
      </c>
      <c r="Q11" s="58">
        <v>65</v>
      </c>
      <c r="R11" s="58">
        <v>64</v>
      </c>
      <c r="S11" s="37">
        <v>60</v>
      </c>
      <c r="T11" s="58">
        <v>48</v>
      </c>
      <c r="U11" s="58">
        <v>40</v>
      </c>
      <c r="V11" s="58">
        <v>67</v>
      </c>
      <c r="W11" s="58">
        <v>17</v>
      </c>
      <c r="X11" s="58">
        <v>22</v>
      </c>
      <c r="Y11" s="58">
        <v>6</v>
      </c>
      <c r="Z11" s="37">
        <v>121</v>
      </c>
      <c r="AA11" s="51">
        <v>138</v>
      </c>
    </row>
    <row r="12" spans="1:27" ht="20" customHeight="1" x14ac:dyDescent="0.25">
      <c r="A12" s="88" t="s">
        <v>9</v>
      </c>
      <c r="B12" s="52">
        <v>0.1949275241902122</v>
      </c>
      <c r="C12" s="59">
        <v>0.10934360360792179</v>
      </c>
      <c r="D12" s="59">
        <v>0.24087302336867811</v>
      </c>
      <c r="E12" s="59">
        <v>0.28820556358248178</v>
      </c>
      <c r="F12" s="59">
        <v>0.35754372844049231</v>
      </c>
      <c r="G12" s="59">
        <v>6.9302827642778134E-2</v>
      </c>
      <c r="H12" s="38">
        <v>0.11855022529478276</v>
      </c>
      <c r="I12" s="59">
        <v>0.27229850127397998</v>
      </c>
      <c r="J12" s="59">
        <v>0.33729107338507985</v>
      </c>
      <c r="K12" s="38">
        <v>0.28428695449718977</v>
      </c>
      <c r="L12" s="59">
        <v>0.12507968878174008</v>
      </c>
      <c r="M12" s="38">
        <v>0.17567277239453799</v>
      </c>
      <c r="N12" s="59">
        <v>0.20999904649053611</v>
      </c>
      <c r="O12" s="38">
        <v>0.1801032087226605</v>
      </c>
      <c r="P12" s="59">
        <v>0.21623625764472179</v>
      </c>
      <c r="Q12" s="59">
        <v>0.21295476235478764</v>
      </c>
      <c r="R12" s="59">
        <v>0.17133741178957945</v>
      </c>
      <c r="S12" s="38">
        <v>0.18727655117139144</v>
      </c>
      <c r="T12" s="59">
        <v>0.17458856491735936</v>
      </c>
      <c r="U12" s="59">
        <v>0.24841200069477526</v>
      </c>
      <c r="V12" s="59">
        <v>0.17805367145729137</v>
      </c>
      <c r="W12" s="59">
        <v>0.22736558229994497</v>
      </c>
      <c r="X12" s="59">
        <v>0.2146875568500726</v>
      </c>
      <c r="Y12" s="59">
        <v>0.20686659050863604</v>
      </c>
      <c r="Z12" s="38">
        <v>0.23598899430415685</v>
      </c>
      <c r="AA12" s="52">
        <v>0.16804191751632669</v>
      </c>
    </row>
    <row r="13" spans="1:27" ht="20" customHeight="1" x14ac:dyDescent="0.25">
      <c r="A13" s="88"/>
      <c r="B13" s="53">
        <v>400</v>
      </c>
      <c r="C13" s="60">
        <v>36</v>
      </c>
      <c r="D13" s="60">
        <v>114</v>
      </c>
      <c r="E13" s="60">
        <v>49</v>
      </c>
      <c r="F13" s="60">
        <v>34</v>
      </c>
      <c r="G13" s="60">
        <v>14</v>
      </c>
      <c r="H13" s="39">
        <v>71</v>
      </c>
      <c r="I13" s="60">
        <v>116</v>
      </c>
      <c r="J13" s="60">
        <v>37</v>
      </c>
      <c r="K13" s="39">
        <v>200</v>
      </c>
      <c r="L13" s="60">
        <v>90</v>
      </c>
      <c r="M13" s="39">
        <v>174</v>
      </c>
      <c r="N13" s="60">
        <v>221</v>
      </c>
      <c r="O13" s="39">
        <v>101</v>
      </c>
      <c r="P13" s="60">
        <v>107</v>
      </c>
      <c r="Q13" s="60">
        <v>108</v>
      </c>
      <c r="R13" s="60">
        <v>83</v>
      </c>
      <c r="S13" s="39">
        <v>89</v>
      </c>
      <c r="T13" s="60">
        <v>58</v>
      </c>
      <c r="U13" s="60">
        <v>66</v>
      </c>
      <c r="V13" s="60">
        <v>116</v>
      </c>
      <c r="W13" s="60">
        <v>22</v>
      </c>
      <c r="X13" s="60">
        <v>37</v>
      </c>
      <c r="Y13" s="60">
        <v>11</v>
      </c>
      <c r="Z13" s="39">
        <v>191</v>
      </c>
      <c r="AA13" s="53">
        <v>208</v>
      </c>
    </row>
    <row r="14" spans="1:27" ht="20" customHeight="1" x14ac:dyDescent="0.25">
      <c r="A14" s="89" t="s">
        <v>10</v>
      </c>
      <c r="B14" s="54">
        <v>0.17316559679678345</v>
      </c>
      <c r="C14" s="61">
        <v>9.9195627885470525E-2</v>
      </c>
      <c r="D14" s="61">
        <v>0.15276342514429017</v>
      </c>
      <c r="E14" s="61">
        <v>0.13567887300996823</v>
      </c>
      <c r="F14" s="61">
        <v>0.12745317219398875</v>
      </c>
      <c r="G14" s="61">
        <v>0.10431108458406392</v>
      </c>
      <c r="H14" s="40">
        <v>0.11035093043996484</v>
      </c>
      <c r="I14" s="61">
        <v>0.14493418147941484</v>
      </c>
      <c r="J14" s="61">
        <v>0.13685361321452538</v>
      </c>
      <c r="K14" s="40">
        <v>0.14180064305579757</v>
      </c>
      <c r="L14" s="61">
        <v>0.12856513174643985</v>
      </c>
      <c r="M14" s="40">
        <v>0.12870688230761687</v>
      </c>
      <c r="N14" s="61">
        <v>0.21416021025038834</v>
      </c>
      <c r="O14" s="40">
        <v>0.16178244793764049</v>
      </c>
      <c r="P14" s="61">
        <v>0.20591797412906729</v>
      </c>
      <c r="Q14" s="61">
        <v>0.16898989088673719</v>
      </c>
      <c r="R14" s="61">
        <v>0.15719149742558866</v>
      </c>
      <c r="S14" s="40">
        <v>0.21616814004964649</v>
      </c>
      <c r="T14" s="61">
        <v>0.19514872265786154</v>
      </c>
      <c r="U14" s="61">
        <v>0.1306086739234259</v>
      </c>
      <c r="V14" s="61">
        <v>0.16206109357632387</v>
      </c>
      <c r="W14" s="61">
        <v>0.18508613798307252</v>
      </c>
      <c r="X14" s="61">
        <v>0.10452831555324801</v>
      </c>
      <c r="Y14" s="61">
        <v>0.19733187704753455</v>
      </c>
      <c r="Z14" s="40">
        <v>0.12007445399134346</v>
      </c>
      <c r="AA14" s="54">
        <v>0.2079278101167924</v>
      </c>
    </row>
    <row r="15" spans="1:27" ht="20" customHeight="1" x14ac:dyDescent="0.25">
      <c r="A15" s="89"/>
      <c r="B15" s="51">
        <v>355</v>
      </c>
      <c r="C15" s="58">
        <v>33</v>
      </c>
      <c r="D15" s="58">
        <v>72</v>
      </c>
      <c r="E15" s="58">
        <v>23</v>
      </c>
      <c r="F15" s="58">
        <v>12</v>
      </c>
      <c r="G15" s="58">
        <v>21</v>
      </c>
      <c r="H15" s="37">
        <v>66</v>
      </c>
      <c r="I15" s="58">
        <v>61</v>
      </c>
      <c r="J15" s="58">
        <v>15</v>
      </c>
      <c r="K15" s="37">
        <v>100</v>
      </c>
      <c r="L15" s="58">
        <v>92</v>
      </c>
      <c r="M15" s="37">
        <v>127</v>
      </c>
      <c r="N15" s="58">
        <v>226</v>
      </c>
      <c r="O15" s="37">
        <v>91</v>
      </c>
      <c r="P15" s="58">
        <v>102</v>
      </c>
      <c r="Q15" s="58">
        <v>86</v>
      </c>
      <c r="R15" s="58">
        <v>76</v>
      </c>
      <c r="S15" s="37">
        <v>103</v>
      </c>
      <c r="T15" s="58">
        <v>64</v>
      </c>
      <c r="U15" s="58">
        <v>35</v>
      </c>
      <c r="V15" s="58">
        <v>106</v>
      </c>
      <c r="W15" s="58">
        <v>18</v>
      </c>
      <c r="X15" s="58">
        <v>18</v>
      </c>
      <c r="Y15" s="58">
        <v>11</v>
      </c>
      <c r="Z15" s="37">
        <v>97</v>
      </c>
      <c r="AA15" s="51">
        <v>258</v>
      </c>
    </row>
    <row r="16" spans="1:27" ht="20" customHeight="1" x14ac:dyDescent="0.25">
      <c r="A16" s="88" t="s">
        <v>11</v>
      </c>
      <c r="B16" s="52">
        <v>0.50545831200675506</v>
      </c>
      <c r="C16" s="59">
        <v>0.66525429212074483</v>
      </c>
      <c r="D16" s="59">
        <v>0.44212548487341174</v>
      </c>
      <c r="E16" s="59">
        <v>0.42570914706305707</v>
      </c>
      <c r="F16" s="59">
        <v>0.34505320099470055</v>
      </c>
      <c r="G16" s="59">
        <v>0.77285465271200593</v>
      </c>
      <c r="H16" s="38">
        <v>0.66008499480515459</v>
      </c>
      <c r="I16" s="59">
        <v>0.424370373535915</v>
      </c>
      <c r="J16" s="59">
        <v>0.36981104647625512</v>
      </c>
      <c r="K16" s="38">
        <v>0.40831286825642971</v>
      </c>
      <c r="L16" s="59">
        <v>0.6465613100592299</v>
      </c>
      <c r="M16" s="38">
        <v>0.56911584529942838</v>
      </c>
      <c r="N16" s="59">
        <v>0.44870732099082761</v>
      </c>
      <c r="O16" s="38">
        <v>0.53470871698591815</v>
      </c>
      <c r="P16" s="59">
        <v>0.45433693850862317</v>
      </c>
      <c r="Q16" s="59">
        <v>0.49031303776891216</v>
      </c>
      <c r="R16" s="59">
        <v>0.53986723273572879</v>
      </c>
      <c r="S16" s="38">
        <v>0.47003384287264166</v>
      </c>
      <c r="T16" s="59">
        <v>0.48585931164329976</v>
      </c>
      <c r="U16" s="59">
        <v>0.47276159981637983</v>
      </c>
      <c r="V16" s="59">
        <v>0.55807884688523257</v>
      </c>
      <c r="W16" s="59">
        <v>0.40647184567682537</v>
      </c>
      <c r="X16" s="59">
        <v>0.55362615166780016</v>
      </c>
      <c r="Y16" s="59">
        <v>0.48799148055932479</v>
      </c>
      <c r="Z16" s="38">
        <v>0.49445892218655063</v>
      </c>
      <c r="AA16" s="52">
        <v>0.51266032565941022</v>
      </c>
    </row>
    <row r="17" spans="1:27" ht="20" customHeight="1" x14ac:dyDescent="0.25">
      <c r="A17" s="88"/>
      <c r="B17" s="53">
        <v>1036</v>
      </c>
      <c r="C17" s="60">
        <v>221</v>
      </c>
      <c r="D17" s="60">
        <v>209</v>
      </c>
      <c r="E17" s="60">
        <v>73</v>
      </c>
      <c r="F17" s="60">
        <v>33</v>
      </c>
      <c r="G17" s="60">
        <v>155</v>
      </c>
      <c r="H17" s="39">
        <v>395</v>
      </c>
      <c r="I17" s="60">
        <v>180</v>
      </c>
      <c r="J17" s="60">
        <v>40</v>
      </c>
      <c r="K17" s="39">
        <v>287</v>
      </c>
      <c r="L17" s="60">
        <v>464</v>
      </c>
      <c r="M17" s="39">
        <v>563</v>
      </c>
      <c r="N17" s="60">
        <v>473</v>
      </c>
      <c r="O17" s="39">
        <v>299</v>
      </c>
      <c r="P17" s="60">
        <v>225</v>
      </c>
      <c r="Q17" s="60">
        <v>250</v>
      </c>
      <c r="R17" s="60">
        <v>262</v>
      </c>
      <c r="S17" s="39">
        <v>225</v>
      </c>
      <c r="T17" s="60">
        <v>160</v>
      </c>
      <c r="U17" s="60">
        <v>126</v>
      </c>
      <c r="V17" s="60">
        <v>365</v>
      </c>
      <c r="W17" s="60">
        <v>39</v>
      </c>
      <c r="X17" s="60">
        <v>94</v>
      </c>
      <c r="Y17" s="60">
        <v>27</v>
      </c>
      <c r="Z17" s="39">
        <v>401</v>
      </c>
      <c r="AA17" s="53">
        <v>635</v>
      </c>
    </row>
    <row r="18" spans="1:27" ht="20" customHeight="1" x14ac:dyDescent="0.25">
      <c r="A18" s="89" t="s">
        <v>12</v>
      </c>
      <c r="B18" s="54">
        <v>0.32137609119646166</v>
      </c>
      <c r="C18" s="61">
        <v>0.23555007999378424</v>
      </c>
      <c r="D18" s="61">
        <v>0.40511108998229828</v>
      </c>
      <c r="E18" s="61">
        <v>0.43861197992697526</v>
      </c>
      <c r="F18" s="61">
        <v>0.52749362681131107</v>
      </c>
      <c r="G18" s="61">
        <v>0.12283426270392976</v>
      </c>
      <c r="H18" s="40">
        <v>0.22956407475488005</v>
      </c>
      <c r="I18" s="61">
        <v>0.43069544498466961</v>
      </c>
      <c r="J18" s="61">
        <v>0.49333534030921966</v>
      </c>
      <c r="K18" s="40">
        <v>0.44988648868777154</v>
      </c>
      <c r="L18" s="61">
        <v>0.22487355819433028</v>
      </c>
      <c r="M18" s="40">
        <v>0.30217727239295555</v>
      </c>
      <c r="N18" s="61">
        <v>0.33713246875878211</v>
      </c>
      <c r="O18" s="40">
        <v>0.30350883507644077</v>
      </c>
      <c r="P18" s="61">
        <v>0.33974508736230946</v>
      </c>
      <c r="Q18" s="61">
        <v>0.34069707134435101</v>
      </c>
      <c r="R18" s="61">
        <v>0.30294126983868197</v>
      </c>
      <c r="S18" s="40">
        <v>0.31379801707771104</v>
      </c>
      <c r="T18" s="61">
        <v>0.31899196569883875</v>
      </c>
      <c r="U18" s="61">
        <v>0.3966297262601946</v>
      </c>
      <c r="V18" s="61">
        <v>0.27986005953844501</v>
      </c>
      <c r="W18" s="61">
        <v>0.40844201634010224</v>
      </c>
      <c r="X18" s="61">
        <v>0.34184553277895147</v>
      </c>
      <c r="Y18" s="61">
        <v>0.31467664239314114</v>
      </c>
      <c r="Z18" s="40">
        <v>0.38546662382210573</v>
      </c>
      <c r="AA18" s="54">
        <v>0.27941186422379571</v>
      </c>
    </row>
    <row r="19" spans="1:27" ht="20" customHeight="1" x14ac:dyDescent="0.25">
      <c r="A19" s="90"/>
      <c r="B19" s="55">
        <v>659</v>
      </c>
      <c r="C19" s="62">
        <v>78</v>
      </c>
      <c r="D19" s="62">
        <v>192</v>
      </c>
      <c r="E19" s="62">
        <v>75</v>
      </c>
      <c r="F19" s="62">
        <v>50</v>
      </c>
      <c r="G19" s="62">
        <v>25</v>
      </c>
      <c r="H19" s="42">
        <v>138</v>
      </c>
      <c r="I19" s="62">
        <v>183</v>
      </c>
      <c r="J19" s="62">
        <v>54</v>
      </c>
      <c r="K19" s="42">
        <v>317</v>
      </c>
      <c r="L19" s="62">
        <v>161</v>
      </c>
      <c r="M19" s="42">
        <v>299</v>
      </c>
      <c r="N19" s="62">
        <v>356</v>
      </c>
      <c r="O19" s="42">
        <v>170</v>
      </c>
      <c r="P19" s="62">
        <v>169</v>
      </c>
      <c r="Q19" s="62">
        <v>173</v>
      </c>
      <c r="R19" s="62">
        <v>147</v>
      </c>
      <c r="S19" s="42">
        <v>150</v>
      </c>
      <c r="T19" s="62">
        <v>105</v>
      </c>
      <c r="U19" s="62">
        <v>106</v>
      </c>
      <c r="V19" s="62">
        <v>183</v>
      </c>
      <c r="W19" s="62">
        <v>39</v>
      </c>
      <c r="X19" s="62">
        <v>58</v>
      </c>
      <c r="Y19" s="62">
        <v>17</v>
      </c>
      <c r="Z19" s="42">
        <v>313</v>
      </c>
      <c r="AA19" s="55">
        <v>346</v>
      </c>
    </row>
    <row r="21" spans="1:27" x14ac:dyDescent="0.25">
      <c r="A21" s="26" t="s">
        <v>85</v>
      </c>
    </row>
  </sheetData>
  <mergeCells count="16">
    <mergeCell ref="A16:A17"/>
    <mergeCell ref="A18:A19"/>
    <mergeCell ref="A6:A7"/>
    <mergeCell ref="A8:A9"/>
    <mergeCell ref="A10:A11"/>
    <mergeCell ref="A12:A13"/>
    <mergeCell ref="A14:A15"/>
    <mergeCell ref="A1:AA1"/>
    <mergeCell ref="A2:A3"/>
    <mergeCell ref="C2:G2"/>
    <mergeCell ref="H2:J2"/>
    <mergeCell ref="K2:L2"/>
    <mergeCell ref="M2:N2"/>
    <mergeCell ref="O2:R2"/>
    <mergeCell ref="S2:Y2"/>
    <mergeCell ref="Z2:AA2"/>
  </mergeCells>
  <hyperlinks>
    <hyperlink ref="A21" location="'Index'!B30" display="Return to index" xr:uid="{964F7689-B8BD-42B5-B5AC-CD2DC3A1BF14}"/>
  </hyperlinks>
  <pageMargins left="0.7" right="0.7" top="0.75" bottom="0.75" header="0.3" footer="0.3"/>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0"/>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6328125" customWidth="1"/>
    <col min="2" max="5" width="16.36328125" customWidth="1"/>
  </cols>
  <sheetData>
    <row r="1" spans="1:5" ht="45" customHeight="1" x14ac:dyDescent="0.25">
      <c r="A1" s="82" t="s">
        <v>0</v>
      </c>
      <c r="B1" s="82"/>
      <c r="C1" s="82"/>
      <c r="D1" s="82"/>
      <c r="E1" s="82"/>
    </row>
    <row r="2" spans="1:5" s="68" customFormat="1" ht="51.5" customHeight="1" x14ac:dyDescent="0.25">
      <c r="A2" s="67"/>
      <c r="B2" s="69" t="s">
        <v>1</v>
      </c>
      <c r="C2" s="69" t="s">
        <v>2</v>
      </c>
      <c r="D2" s="69" t="s">
        <v>3</v>
      </c>
      <c r="E2" s="70" t="s">
        <v>4</v>
      </c>
    </row>
    <row r="3" spans="1:5" ht="24" customHeight="1" x14ac:dyDescent="0.25">
      <c r="A3" s="30" t="s">
        <v>84</v>
      </c>
      <c r="B3" s="34">
        <v>2050</v>
      </c>
      <c r="C3" s="34">
        <v>2050</v>
      </c>
      <c r="D3" s="34">
        <v>2050</v>
      </c>
      <c r="E3" s="35">
        <v>2050</v>
      </c>
    </row>
    <row r="4" spans="1:5" s="24" customFormat="1" ht="24" customHeight="1" x14ac:dyDescent="0.25">
      <c r="A4" s="29" t="s">
        <v>5</v>
      </c>
      <c r="B4" s="56">
        <v>2050</v>
      </c>
      <c r="C4" s="56">
        <v>2050</v>
      </c>
      <c r="D4" s="56">
        <v>2050</v>
      </c>
      <c r="E4" s="41">
        <v>2050</v>
      </c>
    </row>
    <row r="5" spans="1:5" ht="20" customHeight="1" x14ac:dyDescent="0.25">
      <c r="A5" s="83" t="s">
        <v>6</v>
      </c>
      <c r="B5" s="57">
        <v>0.21449813953916155</v>
      </c>
      <c r="C5" s="36">
        <v>0.23225715669631533</v>
      </c>
      <c r="D5" s="36">
        <v>0.25193899449641838</v>
      </c>
      <c r="E5" s="43">
        <v>0.25845283851721867</v>
      </c>
    </row>
    <row r="6" spans="1:5" ht="20" customHeight="1" x14ac:dyDescent="0.25">
      <c r="A6" s="80"/>
      <c r="B6" s="58">
        <v>440</v>
      </c>
      <c r="C6" s="37">
        <v>476</v>
      </c>
      <c r="D6" s="37">
        <v>516</v>
      </c>
      <c r="E6" s="44">
        <v>530</v>
      </c>
    </row>
    <row r="7" spans="1:5" ht="20" customHeight="1" x14ac:dyDescent="0.25">
      <c r="A7" s="79" t="s">
        <v>7</v>
      </c>
      <c r="B7" s="59">
        <v>0.38035488328541206</v>
      </c>
      <c r="C7" s="38">
        <v>0.37575999665840393</v>
      </c>
      <c r="D7" s="38">
        <v>0.37991021209313031</v>
      </c>
      <c r="E7" s="45">
        <v>0.32336857651013723</v>
      </c>
    </row>
    <row r="8" spans="1:5" ht="20" customHeight="1" x14ac:dyDescent="0.25">
      <c r="A8" s="79"/>
      <c r="B8" s="60">
        <v>780</v>
      </c>
      <c r="C8" s="39">
        <v>770</v>
      </c>
      <c r="D8" s="39">
        <v>779</v>
      </c>
      <c r="E8" s="46">
        <v>663</v>
      </c>
    </row>
    <row r="9" spans="1:5" ht="20" customHeight="1" x14ac:dyDescent="0.25">
      <c r="A9" s="80" t="s">
        <v>8</v>
      </c>
      <c r="B9" s="61">
        <v>0.1461848092398384</v>
      </c>
      <c r="C9" s="40">
        <v>0.12683766799290716</v>
      </c>
      <c r="D9" s="40">
        <v>0.11517211174830166</v>
      </c>
      <c r="E9" s="47">
        <v>0.13274027103310504</v>
      </c>
    </row>
    <row r="10" spans="1:5" ht="20" customHeight="1" x14ac:dyDescent="0.25">
      <c r="A10" s="80"/>
      <c r="B10" s="58">
        <v>300</v>
      </c>
      <c r="C10" s="37">
        <v>260</v>
      </c>
      <c r="D10" s="37">
        <v>236</v>
      </c>
      <c r="E10" s="44">
        <v>272</v>
      </c>
    </row>
    <row r="11" spans="1:5" ht="20" customHeight="1" x14ac:dyDescent="0.25">
      <c r="A11" s="79" t="s">
        <v>9</v>
      </c>
      <c r="B11" s="59">
        <v>7.9825555232601084E-2</v>
      </c>
      <c r="C11" s="38">
        <v>6.215248315872967E-2</v>
      </c>
      <c r="D11" s="38">
        <v>7.3053531411753039E-2</v>
      </c>
      <c r="E11" s="45">
        <v>8.1545146283951195E-2</v>
      </c>
    </row>
    <row r="12" spans="1:5" ht="20" customHeight="1" x14ac:dyDescent="0.25">
      <c r="A12" s="79"/>
      <c r="B12" s="60">
        <v>164</v>
      </c>
      <c r="C12" s="39">
        <v>127</v>
      </c>
      <c r="D12" s="39">
        <v>150</v>
      </c>
      <c r="E12" s="46">
        <v>167</v>
      </c>
    </row>
    <row r="13" spans="1:5" ht="20" customHeight="1" x14ac:dyDescent="0.25">
      <c r="A13" s="80" t="s">
        <v>10</v>
      </c>
      <c r="B13" s="61">
        <v>0.17913661270298686</v>
      </c>
      <c r="C13" s="40">
        <v>0.20299269549364421</v>
      </c>
      <c r="D13" s="40">
        <v>0.17992515025039674</v>
      </c>
      <c r="E13" s="47">
        <v>0.20389316765558793</v>
      </c>
    </row>
    <row r="14" spans="1:5" ht="20" customHeight="1" x14ac:dyDescent="0.25">
      <c r="A14" s="80"/>
      <c r="B14" s="58">
        <v>367</v>
      </c>
      <c r="C14" s="37">
        <v>416</v>
      </c>
      <c r="D14" s="37">
        <v>369</v>
      </c>
      <c r="E14" s="44">
        <v>418</v>
      </c>
    </row>
    <row r="15" spans="1:5" ht="20" customHeight="1" x14ac:dyDescent="0.25">
      <c r="A15" s="79" t="s">
        <v>11</v>
      </c>
      <c r="B15" s="59">
        <v>0.59485302282457342</v>
      </c>
      <c r="C15" s="38">
        <v>0.60801715335471951</v>
      </c>
      <c r="D15" s="38">
        <v>0.63184920658954813</v>
      </c>
      <c r="E15" s="45">
        <v>0.58182141502735585</v>
      </c>
    </row>
    <row r="16" spans="1:5" ht="20" customHeight="1" x14ac:dyDescent="0.25">
      <c r="A16" s="79"/>
      <c r="B16" s="60">
        <v>1219</v>
      </c>
      <c r="C16" s="39">
        <v>1246</v>
      </c>
      <c r="D16" s="39">
        <v>1295</v>
      </c>
      <c r="E16" s="46">
        <v>1193</v>
      </c>
    </row>
    <row r="17" spans="1:5" ht="20" customHeight="1" x14ac:dyDescent="0.25">
      <c r="A17" s="80" t="s">
        <v>12</v>
      </c>
      <c r="B17" s="61">
        <v>0.22601036447243941</v>
      </c>
      <c r="C17" s="40">
        <v>0.18899015115163692</v>
      </c>
      <c r="D17" s="40">
        <v>0.18822564316005469</v>
      </c>
      <c r="E17" s="47">
        <v>0.21428541731705639</v>
      </c>
    </row>
    <row r="18" spans="1:5" ht="20" customHeight="1" x14ac:dyDescent="0.25">
      <c r="A18" s="81"/>
      <c r="B18" s="62">
        <v>463</v>
      </c>
      <c r="C18" s="42">
        <v>387</v>
      </c>
      <c r="D18" s="42">
        <v>386</v>
      </c>
      <c r="E18" s="48">
        <v>439</v>
      </c>
    </row>
    <row r="20" spans="1:5" x14ac:dyDescent="0.25">
      <c r="A20" s="26" t="s">
        <v>85</v>
      </c>
    </row>
  </sheetData>
  <mergeCells count="8">
    <mergeCell ref="A11:A12"/>
    <mergeCell ref="A13:A14"/>
    <mergeCell ref="A15:A16"/>
    <mergeCell ref="A17:A18"/>
    <mergeCell ref="A1:E1"/>
    <mergeCell ref="A5:A6"/>
    <mergeCell ref="A7:A8"/>
    <mergeCell ref="A9:A10"/>
  </mergeCells>
  <hyperlinks>
    <hyperlink ref="A20" location="'Index'!B12" display="Return to index" xr:uid="{457AFF8C-1FFF-4B5C-9151-188F666EBC41}"/>
  </hyperlinks>
  <pageMargins left="0.7" right="0.7" top="0.75" bottom="0.75" header="0.3" footer="0.3"/>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7" width="14.7265625" customWidth="1"/>
  </cols>
  <sheetData>
    <row r="1" spans="1:27" ht="45" customHeight="1" x14ac:dyDescent="0.25">
      <c r="A1" s="82" t="s">
        <v>13</v>
      </c>
      <c r="B1" s="82"/>
      <c r="C1" s="82"/>
      <c r="D1" s="82"/>
      <c r="E1" s="82"/>
      <c r="F1" s="82"/>
      <c r="G1" s="82"/>
      <c r="H1" s="82"/>
      <c r="I1" s="82"/>
      <c r="J1" s="82"/>
      <c r="K1" s="82"/>
      <c r="L1" s="82"/>
      <c r="M1" s="82"/>
      <c r="N1" s="82"/>
      <c r="O1" s="82"/>
      <c r="P1" s="82"/>
      <c r="Q1" s="82"/>
      <c r="R1" s="82"/>
      <c r="S1" s="82"/>
      <c r="T1" s="82"/>
      <c r="U1" s="82"/>
      <c r="V1" s="82"/>
      <c r="W1" s="82"/>
      <c r="X1" s="82"/>
      <c r="Y1" s="82"/>
      <c r="Z1" s="82"/>
      <c r="AA1" s="82"/>
    </row>
    <row r="2" spans="1:27" x14ac:dyDescent="0.25">
      <c r="A2" s="84"/>
      <c r="B2" s="1"/>
      <c r="C2" s="85" t="s">
        <v>14</v>
      </c>
      <c r="D2" s="86"/>
      <c r="E2" s="86"/>
      <c r="F2" s="86"/>
      <c r="G2" s="86"/>
      <c r="H2" s="85" t="s">
        <v>15</v>
      </c>
      <c r="I2" s="86"/>
      <c r="J2" s="86"/>
      <c r="K2" s="85" t="s">
        <v>16</v>
      </c>
      <c r="L2" s="86"/>
      <c r="M2" s="85" t="s">
        <v>17</v>
      </c>
      <c r="N2" s="86"/>
      <c r="O2" s="85" t="s">
        <v>18</v>
      </c>
      <c r="P2" s="86"/>
      <c r="Q2" s="86"/>
      <c r="R2" s="86"/>
      <c r="S2" s="85" t="s">
        <v>19</v>
      </c>
      <c r="T2" s="86"/>
      <c r="U2" s="86"/>
      <c r="V2" s="86"/>
      <c r="W2" s="86"/>
      <c r="X2" s="86"/>
      <c r="Y2" s="86"/>
      <c r="Z2" s="85" t="s">
        <v>20</v>
      </c>
      <c r="AA2" s="87"/>
    </row>
    <row r="3" spans="1:27" s="25" customFormat="1" ht="25" x14ac:dyDescent="0.25">
      <c r="A3" s="84"/>
      <c r="B3" s="63" t="s">
        <v>21</v>
      </c>
      <c r="C3" s="49" t="s">
        <v>22</v>
      </c>
      <c r="D3" s="64" t="s">
        <v>23</v>
      </c>
      <c r="E3" s="64" t="s">
        <v>24</v>
      </c>
      <c r="F3" s="64" t="s">
        <v>25</v>
      </c>
      <c r="G3" s="64" t="s">
        <v>26</v>
      </c>
      <c r="H3" s="49" t="s">
        <v>22</v>
      </c>
      <c r="I3" s="64" t="s">
        <v>23</v>
      </c>
      <c r="J3" s="64" t="s">
        <v>24</v>
      </c>
      <c r="K3" s="49" t="s">
        <v>27</v>
      </c>
      <c r="L3" s="64" t="s">
        <v>28</v>
      </c>
      <c r="M3" s="49" t="s">
        <v>29</v>
      </c>
      <c r="N3" s="64" t="s">
        <v>30</v>
      </c>
      <c r="O3" s="49" t="s">
        <v>31</v>
      </c>
      <c r="P3" s="64" t="s">
        <v>32</v>
      </c>
      <c r="Q3" s="64" t="s">
        <v>33</v>
      </c>
      <c r="R3" s="64" t="s">
        <v>34</v>
      </c>
      <c r="S3" s="49" t="s">
        <v>35</v>
      </c>
      <c r="T3" s="64" t="s">
        <v>36</v>
      </c>
      <c r="U3" s="64" t="s">
        <v>37</v>
      </c>
      <c r="V3" s="64" t="s">
        <v>38</v>
      </c>
      <c r="W3" s="64" t="s">
        <v>39</v>
      </c>
      <c r="X3" s="64" t="s">
        <v>40</v>
      </c>
      <c r="Y3" s="64" t="s">
        <v>41</v>
      </c>
      <c r="Z3" s="49" t="s">
        <v>42</v>
      </c>
      <c r="AA3" s="65" t="s">
        <v>43</v>
      </c>
    </row>
    <row r="4" spans="1:27" ht="24" customHeight="1" x14ac:dyDescent="0.25">
      <c r="A4" s="30" t="s">
        <v>84</v>
      </c>
      <c r="B4" s="31">
        <v>2050</v>
      </c>
      <c r="C4" s="33">
        <v>385</v>
      </c>
      <c r="D4" s="31">
        <v>519</v>
      </c>
      <c r="E4" s="31">
        <v>162</v>
      </c>
      <c r="F4" s="31">
        <v>92</v>
      </c>
      <c r="G4" s="31">
        <v>253</v>
      </c>
      <c r="H4" s="33">
        <v>672</v>
      </c>
      <c r="I4" s="31">
        <v>430</v>
      </c>
      <c r="J4" s="31">
        <v>113</v>
      </c>
      <c r="K4" s="33">
        <v>678</v>
      </c>
      <c r="L4" s="31">
        <v>778</v>
      </c>
      <c r="M4" s="33">
        <v>927</v>
      </c>
      <c r="N4" s="31">
        <v>1117</v>
      </c>
      <c r="O4" s="33">
        <v>432</v>
      </c>
      <c r="P4" s="31">
        <v>449</v>
      </c>
      <c r="Q4" s="31">
        <v>558</v>
      </c>
      <c r="R4" s="31">
        <v>611</v>
      </c>
      <c r="S4" s="33">
        <v>533</v>
      </c>
      <c r="T4" s="31">
        <v>362</v>
      </c>
      <c r="U4" s="31">
        <v>210</v>
      </c>
      <c r="V4" s="31">
        <v>669</v>
      </c>
      <c r="W4" s="31">
        <v>96</v>
      </c>
      <c r="X4" s="31">
        <v>127</v>
      </c>
      <c r="Y4" s="31">
        <v>53</v>
      </c>
      <c r="Z4" s="33">
        <v>845</v>
      </c>
      <c r="AA4" s="32">
        <v>1205</v>
      </c>
    </row>
    <row r="5" spans="1:27" s="24" customFormat="1" ht="24" customHeight="1" x14ac:dyDescent="0.25">
      <c r="A5" s="29" t="s">
        <v>5</v>
      </c>
      <c r="B5" s="28">
        <v>2050</v>
      </c>
      <c r="C5" s="56">
        <v>333</v>
      </c>
      <c r="D5" s="28">
        <v>474</v>
      </c>
      <c r="E5" s="28">
        <v>172</v>
      </c>
      <c r="F5" s="28">
        <v>94</v>
      </c>
      <c r="G5" s="28">
        <v>201</v>
      </c>
      <c r="H5" s="56">
        <v>599</v>
      </c>
      <c r="I5" s="28">
        <v>424</v>
      </c>
      <c r="J5" s="28">
        <v>109</v>
      </c>
      <c r="K5" s="56">
        <v>704</v>
      </c>
      <c r="L5" s="28">
        <v>718</v>
      </c>
      <c r="M5" s="56">
        <v>989</v>
      </c>
      <c r="N5" s="28">
        <v>1055</v>
      </c>
      <c r="O5" s="56">
        <v>560</v>
      </c>
      <c r="P5" s="28">
        <v>496</v>
      </c>
      <c r="Q5" s="28">
        <v>509</v>
      </c>
      <c r="R5" s="28">
        <v>485</v>
      </c>
      <c r="S5" s="56">
        <v>478</v>
      </c>
      <c r="T5" s="28">
        <v>330</v>
      </c>
      <c r="U5" s="28">
        <v>266</v>
      </c>
      <c r="V5" s="28">
        <v>654</v>
      </c>
      <c r="W5" s="28">
        <v>96</v>
      </c>
      <c r="X5" s="28">
        <v>170</v>
      </c>
      <c r="Y5" s="28">
        <v>55</v>
      </c>
      <c r="Z5" s="56">
        <v>811</v>
      </c>
      <c r="AA5" s="66">
        <v>1239</v>
      </c>
    </row>
    <row r="6" spans="1:27" ht="20" customHeight="1" x14ac:dyDescent="0.25">
      <c r="A6" s="91" t="s">
        <v>6</v>
      </c>
      <c r="B6" s="50">
        <v>0.21449813953916155</v>
      </c>
      <c r="C6" s="57">
        <v>0.28926798595077274</v>
      </c>
      <c r="D6" s="57">
        <v>0.24069282223933691</v>
      </c>
      <c r="E6" s="57">
        <v>0.17299034394915164</v>
      </c>
      <c r="F6" s="57">
        <v>0.14022279021254783</v>
      </c>
      <c r="G6" s="57">
        <v>0.25713401957463278</v>
      </c>
      <c r="H6" s="36">
        <v>0.27292397711544947</v>
      </c>
      <c r="I6" s="57">
        <v>0.25208617650997467</v>
      </c>
      <c r="J6" s="57">
        <v>0.14414198933912689</v>
      </c>
      <c r="K6" s="36">
        <v>0.21951605806633689</v>
      </c>
      <c r="L6" s="57">
        <v>0.24142587529586582</v>
      </c>
      <c r="M6" s="36">
        <v>0.24000513118716299</v>
      </c>
      <c r="N6" s="57">
        <v>0.1907468519245944</v>
      </c>
      <c r="O6" s="36">
        <v>0.24993015431288146</v>
      </c>
      <c r="P6" s="57">
        <v>0.22259774419175049</v>
      </c>
      <c r="Q6" s="57">
        <v>0.17587023622598597</v>
      </c>
      <c r="R6" s="57">
        <v>0.20587876630973298</v>
      </c>
      <c r="S6" s="36">
        <v>0.22237329188429769</v>
      </c>
      <c r="T6" s="57">
        <v>0.24620581887830439</v>
      </c>
      <c r="U6" s="57">
        <v>0.20620686193983953</v>
      </c>
      <c r="V6" s="57">
        <v>0.2152571468412485</v>
      </c>
      <c r="W6" s="57">
        <v>0.16002747097719602</v>
      </c>
      <c r="X6" s="57">
        <v>0.18048999592338927</v>
      </c>
      <c r="Y6" s="57">
        <v>0.18778307402245287</v>
      </c>
      <c r="Z6" s="36">
        <v>0.24276759765567829</v>
      </c>
      <c r="AA6" s="50">
        <v>0.19598829248070335</v>
      </c>
    </row>
    <row r="7" spans="1:27" ht="20" customHeight="1" x14ac:dyDescent="0.25">
      <c r="A7" s="89"/>
      <c r="B7" s="51">
        <v>440</v>
      </c>
      <c r="C7" s="58">
        <v>96</v>
      </c>
      <c r="D7" s="58">
        <v>114</v>
      </c>
      <c r="E7" s="58">
        <v>30</v>
      </c>
      <c r="F7" s="58">
        <v>13</v>
      </c>
      <c r="G7" s="58">
        <v>52</v>
      </c>
      <c r="H7" s="37">
        <v>163</v>
      </c>
      <c r="I7" s="58">
        <v>107</v>
      </c>
      <c r="J7" s="58">
        <v>16</v>
      </c>
      <c r="K7" s="37">
        <v>154</v>
      </c>
      <c r="L7" s="58">
        <v>173</v>
      </c>
      <c r="M7" s="37">
        <v>237</v>
      </c>
      <c r="N7" s="58">
        <v>201</v>
      </c>
      <c r="O7" s="37">
        <v>140</v>
      </c>
      <c r="P7" s="58">
        <v>110</v>
      </c>
      <c r="Q7" s="58">
        <v>90</v>
      </c>
      <c r="R7" s="58">
        <v>100</v>
      </c>
      <c r="S7" s="37">
        <v>106</v>
      </c>
      <c r="T7" s="58">
        <v>81</v>
      </c>
      <c r="U7" s="58">
        <v>55</v>
      </c>
      <c r="V7" s="58">
        <v>141</v>
      </c>
      <c r="W7" s="58">
        <v>15</v>
      </c>
      <c r="X7" s="58">
        <v>31</v>
      </c>
      <c r="Y7" s="58">
        <v>10</v>
      </c>
      <c r="Z7" s="37">
        <v>197</v>
      </c>
      <c r="AA7" s="51">
        <v>243</v>
      </c>
    </row>
    <row r="8" spans="1:27" ht="20" customHeight="1" x14ac:dyDescent="0.25">
      <c r="A8" s="88" t="s">
        <v>7</v>
      </c>
      <c r="B8" s="52">
        <v>0.38035488328541206</v>
      </c>
      <c r="C8" s="59">
        <v>0.38895142197351434</v>
      </c>
      <c r="D8" s="59">
        <v>0.43380133439976487</v>
      </c>
      <c r="E8" s="59">
        <v>0.46864817078794269</v>
      </c>
      <c r="F8" s="59">
        <v>0.34104413405986006</v>
      </c>
      <c r="G8" s="59">
        <v>0.35112160707194873</v>
      </c>
      <c r="H8" s="38">
        <v>0.38915247937123398</v>
      </c>
      <c r="I8" s="59">
        <v>0.37194943072837972</v>
      </c>
      <c r="J8" s="59">
        <v>0.52248163347187615</v>
      </c>
      <c r="K8" s="38">
        <v>0.42355387196659655</v>
      </c>
      <c r="L8" s="59">
        <v>0.3519792110792187</v>
      </c>
      <c r="M8" s="38">
        <v>0.39745578680660204</v>
      </c>
      <c r="N8" s="59">
        <v>0.36623693475897384</v>
      </c>
      <c r="O8" s="38">
        <v>0.39080866177619755</v>
      </c>
      <c r="P8" s="59">
        <v>0.34686162460585246</v>
      </c>
      <c r="Q8" s="59">
        <v>0.40112296456122676</v>
      </c>
      <c r="R8" s="59">
        <v>0.38076198970232511</v>
      </c>
      <c r="S8" s="38">
        <v>0.34832378617113269</v>
      </c>
      <c r="T8" s="59">
        <v>0.36508596440241164</v>
      </c>
      <c r="U8" s="59">
        <v>0.41500748557409822</v>
      </c>
      <c r="V8" s="59">
        <v>0.38216697297042929</v>
      </c>
      <c r="W8" s="59">
        <v>0.37266472077234752</v>
      </c>
      <c r="X8" s="59">
        <v>0.4043864314623985</v>
      </c>
      <c r="Y8" s="59">
        <v>0.49907583884706758</v>
      </c>
      <c r="Z8" s="38">
        <v>0.37900884665155937</v>
      </c>
      <c r="AA8" s="52">
        <v>0.38123622073889252</v>
      </c>
    </row>
    <row r="9" spans="1:27" ht="20" customHeight="1" x14ac:dyDescent="0.25">
      <c r="A9" s="88"/>
      <c r="B9" s="53">
        <v>780</v>
      </c>
      <c r="C9" s="60">
        <v>129</v>
      </c>
      <c r="D9" s="60">
        <v>205</v>
      </c>
      <c r="E9" s="60">
        <v>80</v>
      </c>
      <c r="F9" s="60">
        <v>32</v>
      </c>
      <c r="G9" s="60">
        <v>71</v>
      </c>
      <c r="H9" s="39">
        <v>233</v>
      </c>
      <c r="I9" s="60">
        <v>158</v>
      </c>
      <c r="J9" s="60">
        <v>57</v>
      </c>
      <c r="K9" s="39">
        <v>298</v>
      </c>
      <c r="L9" s="60">
        <v>253</v>
      </c>
      <c r="M9" s="39">
        <v>393</v>
      </c>
      <c r="N9" s="60">
        <v>386</v>
      </c>
      <c r="O9" s="39">
        <v>219</v>
      </c>
      <c r="P9" s="60">
        <v>172</v>
      </c>
      <c r="Q9" s="60">
        <v>204</v>
      </c>
      <c r="R9" s="60">
        <v>185</v>
      </c>
      <c r="S9" s="39">
        <v>166</v>
      </c>
      <c r="T9" s="60">
        <v>120</v>
      </c>
      <c r="U9" s="60">
        <v>111</v>
      </c>
      <c r="V9" s="60">
        <v>250</v>
      </c>
      <c r="W9" s="60">
        <v>36</v>
      </c>
      <c r="X9" s="60">
        <v>69</v>
      </c>
      <c r="Y9" s="60">
        <v>28</v>
      </c>
      <c r="Z9" s="39">
        <v>307</v>
      </c>
      <c r="AA9" s="53">
        <v>472</v>
      </c>
    </row>
    <row r="10" spans="1:27" ht="20" customHeight="1" x14ac:dyDescent="0.25">
      <c r="A10" s="89" t="s">
        <v>8</v>
      </c>
      <c r="B10" s="54">
        <v>0.1461848092398384</v>
      </c>
      <c r="C10" s="61">
        <v>0.15345607663600169</v>
      </c>
      <c r="D10" s="61">
        <v>0.12303208482769495</v>
      </c>
      <c r="E10" s="61">
        <v>0.17643692913004794</v>
      </c>
      <c r="F10" s="61">
        <v>0.24290768004512678</v>
      </c>
      <c r="G10" s="61">
        <v>9.8298286899153819E-2</v>
      </c>
      <c r="H10" s="40">
        <v>0.14805658788666295</v>
      </c>
      <c r="I10" s="61">
        <v>0.15733115463858199</v>
      </c>
      <c r="J10" s="61">
        <v>0.15434472609424563</v>
      </c>
      <c r="K10" s="40">
        <v>0.14357644450661369</v>
      </c>
      <c r="L10" s="61">
        <v>0.1527027104099444</v>
      </c>
      <c r="M10" s="40">
        <v>0.13691886195309641</v>
      </c>
      <c r="N10" s="61">
        <v>0.15446841989204954</v>
      </c>
      <c r="O10" s="40">
        <v>0.15318901691606432</v>
      </c>
      <c r="P10" s="61">
        <v>0.13703775610389479</v>
      </c>
      <c r="Q10" s="61">
        <v>0.13335837655365945</v>
      </c>
      <c r="R10" s="61">
        <v>0.16090696372142393</v>
      </c>
      <c r="S10" s="40">
        <v>0.15170699599795281</v>
      </c>
      <c r="T10" s="61">
        <v>0.12886979722665948</v>
      </c>
      <c r="U10" s="61">
        <v>0.15954353811263333</v>
      </c>
      <c r="V10" s="61">
        <v>0.14243222991776916</v>
      </c>
      <c r="W10" s="61">
        <v>0.12617259694992647</v>
      </c>
      <c r="X10" s="61">
        <v>0.17404417520888213</v>
      </c>
      <c r="Y10" s="61">
        <v>0.13098970079366087</v>
      </c>
      <c r="Z10" s="40">
        <v>0.15746862728872416</v>
      </c>
      <c r="AA10" s="54">
        <v>0.13879656198516913</v>
      </c>
    </row>
    <row r="11" spans="1:27" ht="20" customHeight="1" x14ac:dyDescent="0.25">
      <c r="A11" s="89"/>
      <c r="B11" s="51">
        <v>300</v>
      </c>
      <c r="C11" s="58">
        <v>51</v>
      </c>
      <c r="D11" s="58">
        <v>58</v>
      </c>
      <c r="E11" s="58">
        <v>30</v>
      </c>
      <c r="F11" s="58">
        <v>23</v>
      </c>
      <c r="G11" s="58">
        <v>20</v>
      </c>
      <c r="H11" s="37">
        <v>89</v>
      </c>
      <c r="I11" s="58">
        <v>67</v>
      </c>
      <c r="J11" s="58">
        <v>17</v>
      </c>
      <c r="K11" s="37">
        <v>101</v>
      </c>
      <c r="L11" s="58">
        <v>110</v>
      </c>
      <c r="M11" s="37">
        <v>135</v>
      </c>
      <c r="N11" s="58">
        <v>163</v>
      </c>
      <c r="O11" s="37">
        <v>86</v>
      </c>
      <c r="P11" s="58">
        <v>68</v>
      </c>
      <c r="Q11" s="58">
        <v>68</v>
      </c>
      <c r="R11" s="58">
        <v>78</v>
      </c>
      <c r="S11" s="37">
        <v>72</v>
      </c>
      <c r="T11" s="58">
        <v>43</v>
      </c>
      <c r="U11" s="58">
        <v>43</v>
      </c>
      <c r="V11" s="58">
        <v>93</v>
      </c>
      <c r="W11" s="58">
        <v>12</v>
      </c>
      <c r="X11" s="58">
        <v>30</v>
      </c>
      <c r="Y11" s="58">
        <v>7</v>
      </c>
      <c r="Z11" s="37">
        <v>128</v>
      </c>
      <c r="AA11" s="51">
        <v>172</v>
      </c>
    </row>
    <row r="12" spans="1:27" ht="20" customHeight="1" x14ac:dyDescent="0.25">
      <c r="A12" s="88" t="s">
        <v>9</v>
      </c>
      <c r="B12" s="52">
        <v>7.9825555232601084E-2</v>
      </c>
      <c r="C12" s="59">
        <v>5.6195054063399939E-2</v>
      </c>
      <c r="D12" s="59">
        <v>4.3254307433011216E-2</v>
      </c>
      <c r="E12" s="59">
        <v>5.6350117530708461E-2</v>
      </c>
      <c r="F12" s="59">
        <v>8.8585949574379957E-2</v>
      </c>
      <c r="G12" s="59">
        <v>0.14625679269345526</v>
      </c>
      <c r="H12" s="38">
        <v>8.3062924871128666E-2</v>
      </c>
      <c r="I12" s="59">
        <v>5.1554386008752839E-2</v>
      </c>
      <c r="J12" s="59">
        <v>2.6339406388451111E-2</v>
      </c>
      <c r="K12" s="38">
        <v>6.7426753433393452E-2</v>
      </c>
      <c r="L12" s="59">
        <v>9.2815105639965104E-2</v>
      </c>
      <c r="M12" s="38">
        <v>8.4836186222811846E-2</v>
      </c>
      <c r="N12" s="59">
        <v>7.5592022118744953E-2</v>
      </c>
      <c r="O12" s="38">
        <v>7.4746052102219573E-2</v>
      </c>
      <c r="P12" s="59">
        <v>9.3747480035241762E-2</v>
      </c>
      <c r="Q12" s="59">
        <v>7.2977598463055987E-2</v>
      </c>
      <c r="R12" s="59">
        <v>7.863169401284896E-2</v>
      </c>
      <c r="S12" s="38">
        <v>8.5290067035655448E-2</v>
      </c>
      <c r="T12" s="59">
        <v>8.7499055305744686E-2</v>
      </c>
      <c r="U12" s="59">
        <v>6.7614442773595004E-2</v>
      </c>
      <c r="V12" s="59">
        <v>7.5432644712023919E-2</v>
      </c>
      <c r="W12" s="59">
        <v>0.12032492241660854</v>
      </c>
      <c r="X12" s="59">
        <v>6.6712264605049143E-2</v>
      </c>
      <c r="Y12" s="59">
        <v>6.7420043317251488E-2</v>
      </c>
      <c r="Z12" s="38">
        <v>6.9854606258177701E-2</v>
      </c>
      <c r="AA12" s="52">
        <v>8.6354181985316372E-2</v>
      </c>
    </row>
    <row r="13" spans="1:27" ht="20" customHeight="1" x14ac:dyDescent="0.25">
      <c r="A13" s="88"/>
      <c r="B13" s="53">
        <v>164</v>
      </c>
      <c r="C13" s="60">
        <v>19</v>
      </c>
      <c r="D13" s="60">
        <v>20</v>
      </c>
      <c r="E13" s="60">
        <v>10</v>
      </c>
      <c r="F13" s="60">
        <v>8</v>
      </c>
      <c r="G13" s="60">
        <v>29</v>
      </c>
      <c r="H13" s="39">
        <v>50</v>
      </c>
      <c r="I13" s="60">
        <v>22</v>
      </c>
      <c r="J13" s="60">
        <v>3</v>
      </c>
      <c r="K13" s="39">
        <v>47</v>
      </c>
      <c r="L13" s="60">
        <v>67</v>
      </c>
      <c r="M13" s="39">
        <v>84</v>
      </c>
      <c r="N13" s="60">
        <v>80</v>
      </c>
      <c r="O13" s="39">
        <v>42</v>
      </c>
      <c r="P13" s="60">
        <v>47</v>
      </c>
      <c r="Q13" s="60">
        <v>37</v>
      </c>
      <c r="R13" s="60">
        <v>38</v>
      </c>
      <c r="S13" s="39">
        <v>41</v>
      </c>
      <c r="T13" s="60">
        <v>29</v>
      </c>
      <c r="U13" s="60">
        <v>18</v>
      </c>
      <c r="V13" s="60">
        <v>49</v>
      </c>
      <c r="W13" s="60">
        <v>12</v>
      </c>
      <c r="X13" s="60">
        <v>11</v>
      </c>
      <c r="Y13" s="60">
        <v>4</v>
      </c>
      <c r="Z13" s="39">
        <v>57</v>
      </c>
      <c r="AA13" s="53">
        <v>107</v>
      </c>
    </row>
    <row r="14" spans="1:27" ht="20" customHeight="1" x14ac:dyDescent="0.25">
      <c r="A14" s="89" t="s">
        <v>10</v>
      </c>
      <c r="B14" s="54">
        <v>0.17913661270298686</v>
      </c>
      <c r="C14" s="61">
        <v>0.11212946137631158</v>
      </c>
      <c r="D14" s="61">
        <v>0.15921945110019242</v>
      </c>
      <c r="E14" s="61">
        <v>0.12557443860214981</v>
      </c>
      <c r="F14" s="61">
        <v>0.18723944610808591</v>
      </c>
      <c r="G14" s="61">
        <v>0.147189293760809</v>
      </c>
      <c r="H14" s="40">
        <v>0.10680403075552397</v>
      </c>
      <c r="I14" s="61">
        <v>0.16707885211431095</v>
      </c>
      <c r="J14" s="61">
        <v>0.15269224470630027</v>
      </c>
      <c r="K14" s="40">
        <v>0.14592687202705865</v>
      </c>
      <c r="L14" s="61">
        <v>0.16107709757500546</v>
      </c>
      <c r="M14" s="40">
        <v>0.14078403383032762</v>
      </c>
      <c r="N14" s="61">
        <v>0.21295577130563564</v>
      </c>
      <c r="O14" s="40">
        <v>0.13132611489263668</v>
      </c>
      <c r="P14" s="61">
        <v>0.19975539506326057</v>
      </c>
      <c r="Q14" s="61">
        <v>0.2166708241960722</v>
      </c>
      <c r="R14" s="61">
        <v>0.17382058625366856</v>
      </c>
      <c r="S14" s="40">
        <v>0.19230585891096091</v>
      </c>
      <c r="T14" s="61">
        <v>0.17233936418687953</v>
      </c>
      <c r="U14" s="61">
        <v>0.1516276715998344</v>
      </c>
      <c r="V14" s="61">
        <v>0.18471100555853004</v>
      </c>
      <c r="W14" s="61">
        <v>0.2208102888839214</v>
      </c>
      <c r="X14" s="61">
        <v>0.17436713280028091</v>
      </c>
      <c r="Y14" s="61">
        <v>0.11473134301956764</v>
      </c>
      <c r="Z14" s="40">
        <v>0.15090032214586013</v>
      </c>
      <c r="AA14" s="54">
        <v>0.19762474280991743</v>
      </c>
    </row>
    <row r="15" spans="1:27" ht="20" customHeight="1" x14ac:dyDescent="0.25">
      <c r="A15" s="89"/>
      <c r="B15" s="51">
        <v>367</v>
      </c>
      <c r="C15" s="58">
        <v>37</v>
      </c>
      <c r="D15" s="58">
        <v>75</v>
      </c>
      <c r="E15" s="58">
        <v>22</v>
      </c>
      <c r="F15" s="58">
        <v>18</v>
      </c>
      <c r="G15" s="58">
        <v>30</v>
      </c>
      <c r="H15" s="37">
        <v>64</v>
      </c>
      <c r="I15" s="58">
        <v>71</v>
      </c>
      <c r="J15" s="58">
        <v>17</v>
      </c>
      <c r="K15" s="37">
        <v>103</v>
      </c>
      <c r="L15" s="58">
        <v>116</v>
      </c>
      <c r="M15" s="37">
        <v>139</v>
      </c>
      <c r="N15" s="58">
        <v>225</v>
      </c>
      <c r="O15" s="37">
        <v>73</v>
      </c>
      <c r="P15" s="58">
        <v>99</v>
      </c>
      <c r="Q15" s="58">
        <v>110</v>
      </c>
      <c r="R15" s="58">
        <v>84</v>
      </c>
      <c r="S15" s="37">
        <v>92</v>
      </c>
      <c r="T15" s="58">
        <v>57</v>
      </c>
      <c r="U15" s="58">
        <v>40</v>
      </c>
      <c r="V15" s="58">
        <v>121</v>
      </c>
      <c r="W15" s="58">
        <v>21</v>
      </c>
      <c r="X15" s="58">
        <v>30</v>
      </c>
      <c r="Y15" s="58">
        <v>6</v>
      </c>
      <c r="Z15" s="37">
        <v>122</v>
      </c>
      <c r="AA15" s="51">
        <v>245</v>
      </c>
    </row>
    <row r="16" spans="1:27" ht="20" customHeight="1" x14ac:dyDescent="0.25">
      <c r="A16" s="88" t="s">
        <v>11</v>
      </c>
      <c r="B16" s="52">
        <v>0.59485302282457342</v>
      </c>
      <c r="C16" s="59">
        <v>0.67821940792428603</v>
      </c>
      <c r="D16" s="59">
        <v>0.67449415663910139</v>
      </c>
      <c r="E16" s="59">
        <v>0.64163851473709432</v>
      </c>
      <c r="F16" s="59">
        <v>0.48126692427240791</v>
      </c>
      <c r="G16" s="59">
        <v>0.60825562664658128</v>
      </c>
      <c r="H16" s="38">
        <v>0.66207645648668445</v>
      </c>
      <c r="I16" s="59">
        <v>0.62403560723835405</v>
      </c>
      <c r="J16" s="59">
        <v>0.66662362281100285</v>
      </c>
      <c r="K16" s="38">
        <v>0.64306993003293411</v>
      </c>
      <c r="L16" s="59">
        <v>0.59340508637508482</v>
      </c>
      <c r="M16" s="38">
        <v>0.63746091799376425</v>
      </c>
      <c r="N16" s="59">
        <v>0.55698378668356896</v>
      </c>
      <c r="O16" s="38">
        <v>0.64073881608907923</v>
      </c>
      <c r="P16" s="59">
        <v>0.56945936879760251</v>
      </c>
      <c r="Q16" s="59">
        <v>0.57699320078721317</v>
      </c>
      <c r="R16" s="59">
        <v>0.58664075601205778</v>
      </c>
      <c r="S16" s="38">
        <v>0.57069707805543035</v>
      </c>
      <c r="T16" s="59">
        <v>0.61129178328071598</v>
      </c>
      <c r="U16" s="59">
        <v>0.62121434751393778</v>
      </c>
      <c r="V16" s="59">
        <v>0.59742411981167831</v>
      </c>
      <c r="W16" s="59">
        <v>0.53269219174954363</v>
      </c>
      <c r="X16" s="59">
        <v>0.5848764273857876</v>
      </c>
      <c r="Y16" s="59">
        <v>0.68685891286952017</v>
      </c>
      <c r="Z16" s="38">
        <v>0.62177644430723811</v>
      </c>
      <c r="AA16" s="52">
        <v>0.57722451321959634</v>
      </c>
    </row>
    <row r="17" spans="1:27" ht="20" customHeight="1" x14ac:dyDescent="0.25">
      <c r="A17" s="88"/>
      <c r="B17" s="53">
        <v>1219</v>
      </c>
      <c r="C17" s="60">
        <v>226</v>
      </c>
      <c r="D17" s="60">
        <v>319</v>
      </c>
      <c r="E17" s="60">
        <v>110</v>
      </c>
      <c r="F17" s="60">
        <v>45</v>
      </c>
      <c r="G17" s="60">
        <v>122</v>
      </c>
      <c r="H17" s="39">
        <v>397</v>
      </c>
      <c r="I17" s="60">
        <v>265</v>
      </c>
      <c r="J17" s="60">
        <v>72</v>
      </c>
      <c r="K17" s="39">
        <v>453</v>
      </c>
      <c r="L17" s="60">
        <v>426</v>
      </c>
      <c r="M17" s="39">
        <v>631</v>
      </c>
      <c r="N17" s="60">
        <v>587</v>
      </c>
      <c r="O17" s="39">
        <v>359</v>
      </c>
      <c r="P17" s="60">
        <v>283</v>
      </c>
      <c r="Q17" s="60">
        <v>294</v>
      </c>
      <c r="R17" s="60">
        <v>285</v>
      </c>
      <c r="S17" s="39">
        <v>273</v>
      </c>
      <c r="T17" s="60">
        <v>202</v>
      </c>
      <c r="U17" s="60">
        <v>166</v>
      </c>
      <c r="V17" s="60">
        <v>391</v>
      </c>
      <c r="W17" s="60">
        <v>51</v>
      </c>
      <c r="X17" s="60">
        <v>100</v>
      </c>
      <c r="Y17" s="60">
        <v>38</v>
      </c>
      <c r="Z17" s="39">
        <v>504</v>
      </c>
      <c r="AA17" s="53">
        <v>715</v>
      </c>
    </row>
    <row r="18" spans="1:27" ht="20" customHeight="1" x14ac:dyDescent="0.25">
      <c r="A18" s="89" t="s">
        <v>12</v>
      </c>
      <c r="B18" s="54">
        <v>0.22601036447243941</v>
      </c>
      <c r="C18" s="61">
        <v>0.20965113069940167</v>
      </c>
      <c r="D18" s="61">
        <v>0.16628639226070624</v>
      </c>
      <c r="E18" s="61">
        <v>0.23278704666075639</v>
      </c>
      <c r="F18" s="61">
        <v>0.33149362961950674</v>
      </c>
      <c r="G18" s="61">
        <v>0.24455507959260919</v>
      </c>
      <c r="H18" s="40">
        <v>0.23111951275779175</v>
      </c>
      <c r="I18" s="61">
        <v>0.20888554064733481</v>
      </c>
      <c r="J18" s="61">
        <v>0.18068413248269671</v>
      </c>
      <c r="K18" s="40">
        <v>0.21100319794000708</v>
      </c>
      <c r="L18" s="61">
        <v>0.24551781604990974</v>
      </c>
      <c r="M18" s="40">
        <v>0.2217550481759083</v>
      </c>
      <c r="N18" s="61">
        <v>0.23006044201079462</v>
      </c>
      <c r="O18" s="40">
        <v>0.22793506901828386</v>
      </c>
      <c r="P18" s="61">
        <v>0.23078523613913648</v>
      </c>
      <c r="Q18" s="61">
        <v>0.20633597501671538</v>
      </c>
      <c r="R18" s="61">
        <v>0.23953865773427283</v>
      </c>
      <c r="S18" s="40">
        <v>0.23699706303360832</v>
      </c>
      <c r="T18" s="61">
        <v>0.21636885253240415</v>
      </c>
      <c r="U18" s="61">
        <v>0.22715798088622841</v>
      </c>
      <c r="V18" s="61">
        <v>0.21786487462979301</v>
      </c>
      <c r="W18" s="61">
        <v>0.24649751936653505</v>
      </c>
      <c r="X18" s="61">
        <v>0.24075643981393122</v>
      </c>
      <c r="Y18" s="61">
        <v>0.19840974411091236</v>
      </c>
      <c r="Z18" s="40">
        <v>0.22732323354690182</v>
      </c>
      <c r="AA18" s="54">
        <v>0.22515074397048562</v>
      </c>
    </row>
    <row r="19" spans="1:27" ht="20" customHeight="1" x14ac:dyDescent="0.25">
      <c r="A19" s="90"/>
      <c r="B19" s="55">
        <v>463</v>
      </c>
      <c r="C19" s="62">
        <v>70</v>
      </c>
      <c r="D19" s="62">
        <v>79</v>
      </c>
      <c r="E19" s="62">
        <v>40</v>
      </c>
      <c r="F19" s="62">
        <v>31</v>
      </c>
      <c r="G19" s="62">
        <v>49</v>
      </c>
      <c r="H19" s="42">
        <v>138</v>
      </c>
      <c r="I19" s="62">
        <v>89</v>
      </c>
      <c r="J19" s="62">
        <v>20</v>
      </c>
      <c r="K19" s="42">
        <v>148</v>
      </c>
      <c r="L19" s="62">
        <v>176</v>
      </c>
      <c r="M19" s="42">
        <v>219</v>
      </c>
      <c r="N19" s="62">
        <v>243</v>
      </c>
      <c r="O19" s="42">
        <v>128</v>
      </c>
      <c r="P19" s="62">
        <v>114</v>
      </c>
      <c r="Q19" s="62">
        <v>105</v>
      </c>
      <c r="R19" s="62">
        <v>116</v>
      </c>
      <c r="S19" s="42">
        <v>113</v>
      </c>
      <c r="T19" s="62">
        <v>71</v>
      </c>
      <c r="U19" s="62">
        <v>61</v>
      </c>
      <c r="V19" s="62">
        <v>142</v>
      </c>
      <c r="W19" s="62">
        <v>24</v>
      </c>
      <c r="X19" s="62">
        <v>41</v>
      </c>
      <c r="Y19" s="62">
        <v>11</v>
      </c>
      <c r="Z19" s="42">
        <v>184</v>
      </c>
      <c r="AA19" s="55">
        <v>279</v>
      </c>
    </row>
    <row r="21" spans="1:27" x14ac:dyDescent="0.25">
      <c r="A21" s="26" t="s">
        <v>85</v>
      </c>
    </row>
  </sheetData>
  <mergeCells count="16">
    <mergeCell ref="A16:A17"/>
    <mergeCell ref="A18:A19"/>
    <mergeCell ref="A6:A7"/>
    <mergeCell ref="A8:A9"/>
    <mergeCell ref="A10:A11"/>
    <mergeCell ref="A12:A13"/>
    <mergeCell ref="A14:A15"/>
    <mergeCell ref="A1:AA1"/>
    <mergeCell ref="A2:A3"/>
    <mergeCell ref="C2:G2"/>
    <mergeCell ref="H2:J2"/>
    <mergeCell ref="K2:L2"/>
    <mergeCell ref="M2:N2"/>
    <mergeCell ref="O2:R2"/>
    <mergeCell ref="S2:Y2"/>
    <mergeCell ref="Z2:AA2"/>
  </mergeCells>
  <hyperlinks>
    <hyperlink ref="A21" location="'Index'!B13" display="Return to index" xr:uid="{783147D7-29A9-4C9A-A228-8A33DEDEF9A5}"/>
  </hyperlinks>
  <pageMargins left="0.7" right="0.7" top="0.75" bottom="0.75" header="0.3" footer="0.3"/>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7" width="14.7265625" customWidth="1"/>
  </cols>
  <sheetData>
    <row r="1" spans="1:27" ht="45" customHeight="1" x14ac:dyDescent="0.25">
      <c r="A1" s="82" t="s">
        <v>44</v>
      </c>
      <c r="B1" s="82"/>
      <c r="C1" s="82"/>
      <c r="D1" s="82"/>
      <c r="E1" s="82"/>
      <c r="F1" s="82"/>
      <c r="G1" s="82"/>
      <c r="H1" s="82"/>
      <c r="I1" s="82"/>
      <c r="J1" s="82"/>
      <c r="K1" s="82"/>
      <c r="L1" s="82"/>
      <c r="M1" s="82"/>
      <c r="N1" s="82"/>
      <c r="O1" s="82"/>
      <c r="P1" s="82"/>
      <c r="Q1" s="82"/>
      <c r="R1" s="82"/>
      <c r="S1" s="82"/>
      <c r="T1" s="82"/>
      <c r="U1" s="82"/>
      <c r="V1" s="82"/>
      <c r="W1" s="82"/>
      <c r="X1" s="82"/>
      <c r="Y1" s="82"/>
      <c r="Z1" s="82"/>
      <c r="AA1" s="82"/>
    </row>
    <row r="2" spans="1:27" x14ac:dyDescent="0.25">
      <c r="A2" s="84"/>
      <c r="B2" s="1"/>
      <c r="C2" s="85" t="s">
        <v>14</v>
      </c>
      <c r="D2" s="86"/>
      <c r="E2" s="86"/>
      <c r="F2" s="86"/>
      <c r="G2" s="86"/>
      <c r="H2" s="85" t="s">
        <v>15</v>
      </c>
      <c r="I2" s="86"/>
      <c r="J2" s="86"/>
      <c r="K2" s="85" t="s">
        <v>16</v>
      </c>
      <c r="L2" s="86"/>
      <c r="M2" s="85" t="s">
        <v>17</v>
      </c>
      <c r="N2" s="86"/>
      <c r="O2" s="85" t="s">
        <v>18</v>
      </c>
      <c r="P2" s="86"/>
      <c r="Q2" s="86"/>
      <c r="R2" s="86"/>
      <c r="S2" s="85" t="s">
        <v>19</v>
      </c>
      <c r="T2" s="86"/>
      <c r="U2" s="86"/>
      <c r="V2" s="86"/>
      <c r="W2" s="86"/>
      <c r="X2" s="86"/>
      <c r="Y2" s="86"/>
      <c r="Z2" s="85" t="s">
        <v>20</v>
      </c>
      <c r="AA2" s="87"/>
    </row>
    <row r="3" spans="1:27" s="25" customFormat="1" ht="25" x14ac:dyDescent="0.25">
      <c r="A3" s="84"/>
      <c r="B3" s="63" t="s">
        <v>21</v>
      </c>
      <c r="C3" s="49" t="s">
        <v>22</v>
      </c>
      <c r="D3" s="64" t="s">
        <v>23</v>
      </c>
      <c r="E3" s="64" t="s">
        <v>24</v>
      </c>
      <c r="F3" s="64" t="s">
        <v>25</v>
      </c>
      <c r="G3" s="64" t="s">
        <v>26</v>
      </c>
      <c r="H3" s="49" t="s">
        <v>22</v>
      </c>
      <c r="I3" s="64" t="s">
        <v>23</v>
      </c>
      <c r="J3" s="64" t="s">
        <v>24</v>
      </c>
      <c r="K3" s="49" t="s">
        <v>27</v>
      </c>
      <c r="L3" s="64" t="s">
        <v>28</v>
      </c>
      <c r="M3" s="49" t="s">
        <v>29</v>
      </c>
      <c r="N3" s="64" t="s">
        <v>30</v>
      </c>
      <c r="O3" s="49" t="s">
        <v>31</v>
      </c>
      <c r="P3" s="64" t="s">
        <v>32</v>
      </c>
      <c r="Q3" s="64" t="s">
        <v>33</v>
      </c>
      <c r="R3" s="64" t="s">
        <v>34</v>
      </c>
      <c r="S3" s="49" t="s">
        <v>35</v>
      </c>
      <c r="T3" s="64" t="s">
        <v>36</v>
      </c>
      <c r="U3" s="64" t="s">
        <v>37</v>
      </c>
      <c r="V3" s="64" t="s">
        <v>38</v>
      </c>
      <c r="W3" s="64" t="s">
        <v>39</v>
      </c>
      <c r="X3" s="64" t="s">
        <v>40</v>
      </c>
      <c r="Y3" s="64" t="s">
        <v>41</v>
      </c>
      <c r="Z3" s="49" t="s">
        <v>42</v>
      </c>
      <c r="AA3" s="65" t="s">
        <v>43</v>
      </c>
    </row>
    <row r="4" spans="1:27" ht="24" customHeight="1" x14ac:dyDescent="0.25">
      <c r="A4" s="30" t="s">
        <v>84</v>
      </c>
      <c r="B4" s="31">
        <v>2050</v>
      </c>
      <c r="C4" s="33">
        <v>385</v>
      </c>
      <c r="D4" s="31">
        <v>519</v>
      </c>
      <c r="E4" s="31">
        <v>162</v>
      </c>
      <c r="F4" s="31">
        <v>92</v>
      </c>
      <c r="G4" s="31">
        <v>253</v>
      </c>
      <c r="H4" s="33">
        <v>672</v>
      </c>
      <c r="I4" s="31">
        <v>430</v>
      </c>
      <c r="J4" s="31">
        <v>113</v>
      </c>
      <c r="K4" s="33">
        <v>678</v>
      </c>
      <c r="L4" s="31">
        <v>778</v>
      </c>
      <c r="M4" s="33">
        <v>927</v>
      </c>
      <c r="N4" s="31">
        <v>1117</v>
      </c>
      <c r="O4" s="33">
        <v>432</v>
      </c>
      <c r="P4" s="31">
        <v>449</v>
      </c>
      <c r="Q4" s="31">
        <v>558</v>
      </c>
      <c r="R4" s="31">
        <v>611</v>
      </c>
      <c r="S4" s="33">
        <v>533</v>
      </c>
      <c r="T4" s="31">
        <v>362</v>
      </c>
      <c r="U4" s="31">
        <v>210</v>
      </c>
      <c r="V4" s="31">
        <v>669</v>
      </c>
      <c r="W4" s="31">
        <v>96</v>
      </c>
      <c r="X4" s="31">
        <v>127</v>
      </c>
      <c r="Y4" s="31">
        <v>53</v>
      </c>
      <c r="Z4" s="33">
        <v>845</v>
      </c>
      <c r="AA4" s="32">
        <v>1205</v>
      </c>
    </row>
    <row r="5" spans="1:27" s="24" customFormat="1" ht="24" customHeight="1" x14ac:dyDescent="0.25">
      <c r="A5" s="29" t="s">
        <v>5</v>
      </c>
      <c r="B5" s="28">
        <v>2050</v>
      </c>
      <c r="C5" s="56">
        <v>333</v>
      </c>
      <c r="D5" s="28">
        <v>474</v>
      </c>
      <c r="E5" s="28">
        <v>172</v>
      </c>
      <c r="F5" s="28">
        <v>94</v>
      </c>
      <c r="G5" s="28">
        <v>201</v>
      </c>
      <c r="H5" s="56">
        <v>599</v>
      </c>
      <c r="I5" s="28">
        <v>424</v>
      </c>
      <c r="J5" s="28">
        <v>109</v>
      </c>
      <c r="K5" s="56">
        <v>704</v>
      </c>
      <c r="L5" s="28">
        <v>718</v>
      </c>
      <c r="M5" s="56">
        <v>989</v>
      </c>
      <c r="N5" s="28">
        <v>1055</v>
      </c>
      <c r="O5" s="56">
        <v>560</v>
      </c>
      <c r="P5" s="28">
        <v>496</v>
      </c>
      <c r="Q5" s="28">
        <v>509</v>
      </c>
      <c r="R5" s="28">
        <v>485</v>
      </c>
      <c r="S5" s="56">
        <v>478</v>
      </c>
      <c r="T5" s="28">
        <v>330</v>
      </c>
      <c r="U5" s="28">
        <v>266</v>
      </c>
      <c r="V5" s="28">
        <v>654</v>
      </c>
      <c r="W5" s="28">
        <v>96</v>
      </c>
      <c r="X5" s="28">
        <v>170</v>
      </c>
      <c r="Y5" s="28">
        <v>55</v>
      </c>
      <c r="Z5" s="56">
        <v>811</v>
      </c>
      <c r="AA5" s="66">
        <v>1239</v>
      </c>
    </row>
    <row r="6" spans="1:27" ht="20" customHeight="1" x14ac:dyDescent="0.25">
      <c r="A6" s="91" t="s">
        <v>6</v>
      </c>
      <c r="B6" s="50">
        <v>0.23225715669631533</v>
      </c>
      <c r="C6" s="57">
        <v>0.22490775106833444</v>
      </c>
      <c r="D6" s="57">
        <v>0.25699285862044619</v>
      </c>
      <c r="E6" s="57">
        <v>0.19308704357020884</v>
      </c>
      <c r="F6" s="57">
        <v>0.24086393062383027</v>
      </c>
      <c r="G6" s="57">
        <v>0.22567081532834607</v>
      </c>
      <c r="H6" s="36">
        <v>0.23907183581646765</v>
      </c>
      <c r="I6" s="57">
        <v>0.29751287849230201</v>
      </c>
      <c r="J6" s="57">
        <v>0.19011046546351035</v>
      </c>
      <c r="K6" s="36">
        <v>0.22814852027719693</v>
      </c>
      <c r="L6" s="57">
        <v>0.22700257319795514</v>
      </c>
      <c r="M6" s="36">
        <v>0.2374359991154541</v>
      </c>
      <c r="N6" s="57">
        <v>0.22493090038945859</v>
      </c>
      <c r="O6" s="36">
        <v>0.30564744291654178</v>
      </c>
      <c r="P6" s="57">
        <v>0.20832157424104461</v>
      </c>
      <c r="Q6" s="57">
        <v>0.21499506056685241</v>
      </c>
      <c r="R6" s="57">
        <v>0.19022636388165953</v>
      </c>
      <c r="S6" s="36">
        <v>0.23413769512247459</v>
      </c>
      <c r="T6" s="57">
        <v>0.23259354033552615</v>
      </c>
      <c r="U6" s="57">
        <v>0.22943014520384419</v>
      </c>
      <c r="V6" s="57">
        <v>0.22553534979912218</v>
      </c>
      <c r="W6" s="57">
        <v>0.27981752639078084</v>
      </c>
      <c r="X6" s="57">
        <v>0.21654535583060436</v>
      </c>
      <c r="Y6" s="57">
        <v>0.27256037044564924</v>
      </c>
      <c r="Z6" s="36">
        <v>0.24433732294690727</v>
      </c>
      <c r="AA6" s="50">
        <v>0.22434748864333742</v>
      </c>
    </row>
    <row r="7" spans="1:27" ht="20" customHeight="1" x14ac:dyDescent="0.25">
      <c r="A7" s="89"/>
      <c r="B7" s="51">
        <v>476</v>
      </c>
      <c r="C7" s="58">
        <v>75</v>
      </c>
      <c r="D7" s="58">
        <v>122</v>
      </c>
      <c r="E7" s="58">
        <v>33</v>
      </c>
      <c r="F7" s="58">
        <v>23</v>
      </c>
      <c r="G7" s="58">
        <v>45</v>
      </c>
      <c r="H7" s="37">
        <v>143</v>
      </c>
      <c r="I7" s="58">
        <v>126</v>
      </c>
      <c r="J7" s="58">
        <v>21</v>
      </c>
      <c r="K7" s="37">
        <v>161</v>
      </c>
      <c r="L7" s="58">
        <v>163</v>
      </c>
      <c r="M7" s="37">
        <v>235</v>
      </c>
      <c r="N7" s="58">
        <v>237</v>
      </c>
      <c r="O7" s="37">
        <v>171</v>
      </c>
      <c r="P7" s="58">
        <v>103</v>
      </c>
      <c r="Q7" s="58">
        <v>109</v>
      </c>
      <c r="R7" s="58">
        <v>92</v>
      </c>
      <c r="S7" s="37">
        <v>112</v>
      </c>
      <c r="T7" s="58">
        <v>77</v>
      </c>
      <c r="U7" s="58">
        <v>61</v>
      </c>
      <c r="V7" s="58">
        <v>147</v>
      </c>
      <c r="W7" s="58">
        <v>27</v>
      </c>
      <c r="X7" s="58">
        <v>37</v>
      </c>
      <c r="Y7" s="58">
        <v>15</v>
      </c>
      <c r="Z7" s="37">
        <v>198</v>
      </c>
      <c r="AA7" s="51">
        <v>278</v>
      </c>
    </row>
    <row r="8" spans="1:27" ht="20" customHeight="1" x14ac:dyDescent="0.25">
      <c r="A8" s="88" t="s">
        <v>7</v>
      </c>
      <c r="B8" s="52">
        <v>0.37575999665840393</v>
      </c>
      <c r="C8" s="59">
        <v>0.37660099238369638</v>
      </c>
      <c r="D8" s="59">
        <v>0.43796502506812557</v>
      </c>
      <c r="E8" s="59">
        <v>0.46073156589434311</v>
      </c>
      <c r="F8" s="59">
        <v>0.40822327315169227</v>
      </c>
      <c r="G8" s="59">
        <v>0.31285198515547141</v>
      </c>
      <c r="H8" s="38">
        <v>0.36627630675726286</v>
      </c>
      <c r="I8" s="59">
        <v>0.40471199747736009</v>
      </c>
      <c r="J8" s="59">
        <v>0.49464091714329816</v>
      </c>
      <c r="K8" s="38">
        <v>0.42665216590484595</v>
      </c>
      <c r="L8" s="59">
        <v>0.35160351633052861</v>
      </c>
      <c r="M8" s="38">
        <v>0.38626116975263491</v>
      </c>
      <c r="N8" s="59">
        <v>0.36780450735670089</v>
      </c>
      <c r="O8" s="38">
        <v>0.40238745586001001</v>
      </c>
      <c r="P8" s="59">
        <v>0.35878532911221123</v>
      </c>
      <c r="Q8" s="59">
        <v>0.36933724112406241</v>
      </c>
      <c r="R8" s="59">
        <v>0.36915038760315788</v>
      </c>
      <c r="S8" s="38">
        <v>0.36815805590601791</v>
      </c>
      <c r="T8" s="59">
        <v>0.37810437544352715</v>
      </c>
      <c r="U8" s="59">
        <v>0.44190247730917348</v>
      </c>
      <c r="V8" s="59">
        <v>0.36131872908075008</v>
      </c>
      <c r="W8" s="59">
        <v>0.30401592915395664</v>
      </c>
      <c r="X8" s="59">
        <v>0.39883829188117814</v>
      </c>
      <c r="Y8" s="59">
        <v>0.33348302453956591</v>
      </c>
      <c r="Z8" s="38">
        <v>0.40717297485929671</v>
      </c>
      <c r="AA8" s="52">
        <v>0.3551918831928863</v>
      </c>
    </row>
    <row r="9" spans="1:27" ht="20" customHeight="1" x14ac:dyDescent="0.25">
      <c r="A9" s="88"/>
      <c r="B9" s="53">
        <v>770</v>
      </c>
      <c r="C9" s="60">
        <v>125</v>
      </c>
      <c r="D9" s="60">
        <v>207</v>
      </c>
      <c r="E9" s="60">
        <v>79</v>
      </c>
      <c r="F9" s="60">
        <v>38</v>
      </c>
      <c r="G9" s="60">
        <v>63</v>
      </c>
      <c r="H9" s="39">
        <v>219</v>
      </c>
      <c r="I9" s="60">
        <v>172</v>
      </c>
      <c r="J9" s="60">
        <v>54</v>
      </c>
      <c r="K9" s="39">
        <v>300</v>
      </c>
      <c r="L9" s="60">
        <v>252</v>
      </c>
      <c r="M9" s="39">
        <v>382</v>
      </c>
      <c r="N9" s="60">
        <v>388</v>
      </c>
      <c r="O9" s="39">
        <v>225</v>
      </c>
      <c r="P9" s="60">
        <v>178</v>
      </c>
      <c r="Q9" s="60">
        <v>188</v>
      </c>
      <c r="R9" s="60">
        <v>179</v>
      </c>
      <c r="S9" s="39">
        <v>176</v>
      </c>
      <c r="T9" s="60">
        <v>125</v>
      </c>
      <c r="U9" s="60">
        <v>118</v>
      </c>
      <c r="V9" s="60">
        <v>236</v>
      </c>
      <c r="W9" s="60">
        <v>29</v>
      </c>
      <c r="X9" s="60">
        <v>68</v>
      </c>
      <c r="Y9" s="60">
        <v>18</v>
      </c>
      <c r="Z9" s="39">
        <v>330</v>
      </c>
      <c r="AA9" s="53">
        <v>440</v>
      </c>
    </row>
    <row r="10" spans="1:27" ht="20" customHeight="1" x14ac:dyDescent="0.25">
      <c r="A10" s="89" t="s">
        <v>8</v>
      </c>
      <c r="B10" s="54">
        <v>0.12683766799290716</v>
      </c>
      <c r="C10" s="61">
        <v>0.17818986752218244</v>
      </c>
      <c r="D10" s="61">
        <v>0.10054801967769503</v>
      </c>
      <c r="E10" s="61">
        <v>0.13892503460326366</v>
      </c>
      <c r="F10" s="61">
        <v>0.14866156905311417</v>
      </c>
      <c r="G10" s="61">
        <v>0.13445267708548683</v>
      </c>
      <c r="H10" s="40">
        <v>0.17196737756001979</v>
      </c>
      <c r="I10" s="61">
        <v>8.9215719767955365E-2</v>
      </c>
      <c r="J10" s="61">
        <v>8.7283768546815882E-2</v>
      </c>
      <c r="K10" s="40">
        <v>0.11843011938151836</v>
      </c>
      <c r="L10" s="61">
        <v>0.14948174229531402</v>
      </c>
      <c r="M10" s="40">
        <v>0.1318753826835187</v>
      </c>
      <c r="N10" s="61">
        <v>0.12285285879127165</v>
      </c>
      <c r="O10" s="40">
        <v>0.11715756514552349</v>
      </c>
      <c r="P10" s="61">
        <v>0.1346722111659478</v>
      </c>
      <c r="Q10" s="61">
        <v>0.12040097556507073</v>
      </c>
      <c r="R10" s="61">
        <v>0.13673646100999218</v>
      </c>
      <c r="S10" s="40">
        <v>0.11835756903348869</v>
      </c>
      <c r="T10" s="61">
        <v>0.12789869038488985</v>
      </c>
      <c r="U10" s="61">
        <v>0.12375357228410039</v>
      </c>
      <c r="V10" s="61">
        <v>0.1366376714206087</v>
      </c>
      <c r="W10" s="61">
        <v>0.13361858345110497</v>
      </c>
      <c r="X10" s="61">
        <v>0.12020288651520473</v>
      </c>
      <c r="Y10" s="61">
        <v>0.10134706196540347</v>
      </c>
      <c r="Z10" s="40">
        <v>0.12246815114357064</v>
      </c>
      <c r="AA10" s="54">
        <v>0.12969867396858625</v>
      </c>
    </row>
    <row r="11" spans="1:27" ht="20" customHeight="1" x14ac:dyDescent="0.25">
      <c r="A11" s="89"/>
      <c r="B11" s="51">
        <v>260</v>
      </c>
      <c r="C11" s="58">
        <v>59</v>
      </c>
      <c r="D11" s="58">
        <v>48</v>
      </c>
      <c r="E11" s="58">
        <v>24</v>
      </c>
      <c r="F11" s="58">
        <v>14</v>
      </c>
      <c r="G11" s="58">
        <v>27</v>
      </c>
      <c r="H11" s="37">
        <v>103</v>
      </c>
      <c r="I11" s="58">
        <v>38</v>
      </c>
      <c r="J11" s="58">
        <v>9</v>
      </c>
      <c r="K11" s="37">
        <v>83</v>
      </c>
      <c r="L11" s="58">
        <v>107</v>
      </c>
      <c r="M11" s="37">
        <v>130</v>
      </c>
      <c r="N11" s="58">
        <v>130</v>
      </c>
      <c r="O11" s="37">
        <v>66</v>
      </c>
      <c r="P11" s="58">
        <v>67</v>
      </c>
      <c r="Q11" s="58">
        <v>61</v>
      </c>
      <c r="R11" s="58">
        <v>66</v>
      </c>
      <c r="S11" s="37">
        <v>57</v>
      </c>
      <c r="T11" s="58">
        <v>42</v>
      </c>
      <c r="U11" s="58">
        <v>33</v>
      </c>
      <c r="V11" s="58">
        <v>89</v>
      </c>
      <c r="W11" s="58">
        <v>13</v>
      </c>
      <c r="X11" s="58">
        <v>20</v>
      </c>
      <c r="Y11" s="58">
        <v>6</v>
      </c>
      <c r="Z11" s="37">
        <v>99</v>
      </c>
      <c r="AA11" s="51">
        <v>161</v>
      </c>
    </row>
    <row r="12" spans="1:27" ht="20" customHeight="1" x14ac:dyDescent="0.25">
      <c r="A12" s="88" t="s">
        <v>9</v>
      </c>
      <c r="B12" s="52">
        <v>6.215248315872967E-2</v>
      </c>
      <c r="C12" s="59">
        <v>5.1437069497117592E-2</v>
      </c>
      <c r="D12" s="59">
        <v>3.3674082333635155E-2</v>
      </c>
      <c r="E12" s="59">
        <v>3.7171027426129918E-2</v>
      </c>
      <c r="F12" s="59">
        <v>5.3602439497344889E-2</v>
      </c>
      <c r="G12" s="59">
        <v>0.13011708465355826</v>
      </c>
      <c r="H12" s="38">
        <v>6.3317588477499492E-2</v>
      </c>
      <c r="I12" s="59">
        <v>3.6162406416749567E-2</v>
      </c>
      <c r="J12" s="59">
        <v>4.565268430740179E-2</v>
      </c>
      <c r="K12" s="38">
        <v>5.5066268695985604E-2</v>
      </c>
      <c r="L12" s="59">
        <v>7.5138117276770583E-2</v>
      </c>
      <c r="M12" s="38">
        <v>6.3938309764671783E-2</v>
      </c>
      <c r="N12" s="59">
        <v>6.0840133522401391E-2</v>
      </c>
      <c r="O12" s="38">
        <v>4.3294938208761007E-2</v>
      </c>
      <c r="P12" s="59">
        <v>8.5102726295732331E-2</v>
      </c>
      <c r="Q12" s="59">
        <v>5.9656004030253798E-2</v>
      </c>
      <c r="R12" s="59">
        <v>6.3050446839615262E-2</v>
      </c>
      <c r="S12" s="38">
        <v>6.4952726145398265E-2</v>
      </c>
      <c r="T12" s="59">
        <v>5.3311622333179945E-2</v>
      </c>
      <c r="U12" s="59">
        <v>4.6336325219786915E-2</v>
      </c>
      <c r="V12" s="59">
        <v>6.3387293019248517E-2</v>
      </c>
      <c r="W12" s="59">
        <v>7.9158808087121252E-2</v>
      </c>
      <c r="X12" s="59">
        <v>6.7303770887367248E-2</v>
      </c>
      <c r="Y12" s="59">
        <v>0.10682892799078438</v>
      </c>
      <c r="Z12" s="38">
        <v>5.7275989670801601E-2</v>
      </c>
      <c r="AA12" s="52">
        <v>6.5345439609153219E-2</v>
      </c>
    </row>
    <row r="13" spans="1:27" ht="20" customHeight="1" x14ac:dyDescent="0.25">
      <c r="A13" s="88"/>
      <c r="B13" s="53">
        <v>127</v>
      </c>
      <c r="C13" s="60">
        <v>17</v>
      </c>
      <c r="D13" s="60">
        <v>16</v>
      </c>
      <c r="E13" s="60">
        <v>6</v>
      </c>
      <c r="F13" s="60">
        <v>5</v>
      </c>
      <c r="G13" s="60">
        <v>26</v>
      </c>
      <c r="H13" s="39">
        <v>38</v>
      </c>
      <c r="I13" s="60">
        <v>15</v>
      </c>
      <c r="J13" s="60">
        <v>5</v>
      </c>
      <c r="K13" s="39">
        <v>39</v>
      </c>
      <c r="L13" s="60">
        <v>54</v>
      </c>
      <c r="M13" s="39">
        <v>63</v>
      </c>
      <c r="N13" s="60">
        <v>64</v>
      </c>
      <c r="O13" s="39">
        <v>24</v>
      </c>
      <c r="P13" s="60">
        <v>42</v>
      </c>
      <c r="Q13" s="60">
        <v>30</v>
      </c>
      <c r="R13" s="60">
        <v>31</v>
      </c>
      <c r="S13" s="39">
        <v>31</v>
      </c>
      <c r="T13" s="60">
        <v>18</v>
      </c>
      <c r="U13" s="60">
        <v>12</v>
      </c>
      <c r="V13" s="60">
        <v>41</v>
      </c>
      <c r="W13" s="60">
        <v>8</v>
      </c>
      <c r="X13" s="60">
        <v>11</v>
      </c>
      <c r="Y13" s="60">
        <v>6</v>
      </c>
      <c r="Z13" s="39">
        <v>46</v>
      </c>
      <c r="AA13" s="53">
        <v>81</v>
      </c>
    </row>
    <row r="14" spans="1:27" ht="20" customHeight="1" x14ac:dyDescent="0.25">
      <c r="A14" s="89" t="s">
        <v>10</v>
      </c>
      <c r="B14" s="54">
        <v>0.20299269549364421</v>
      </c>
      <c r="C14" s="61">
        <v>0.1688643195286694</v>
      </c>
      <c r="D14" s="61">
        <v>0.17082001430009822</v>
      </c>
      <c r="E14" s="61">
        <v>0.17008532850605512</v>
      </c>
      <c r="F14" s="61">
        <v>0.14864878767401885</v>
      </c>
      <c r="G14" s="61">
        <v>0.19690743777713712</v>
      </c>
      <c r="H14" s="40">
        <v>0.15936689138874971</v>
      </c>
      <c r="I14" s="61">
        <v>0.17239699784563314</v>
      </c>
      <c r="J14" s="61">
        <v>0.1823121645389737</v>
      </c>
      <c r="K14" s="40">
        <v>0.17170292574045207</v>
      </c>
      <c r="L14" s="61">
        <v>0.19677405089943142</v>
      </c>
      <c r="M14" s="40">
        <v>0.18048913868372085</v>
      </c>
      <c r="N14" s="61">
        <v>0.22357159994016559</v>
      </c>
      <c r="O14" s="40">
        <v>0.13151259786916328</v>
      </c>
      <c r="P14" s="61">
        <v>0.21311815918506405</v>
      </c>
      <c r="Q14" s="61">
        <v>0.23561071871376132</v>
      </c>
      <c r="R14" s="61">
        <v>0.24083634066557466</v>
      </c>
      <c r="S14" s="40">
        <v>0.21439395379262016</v>
      </c>
      <c r="T14" s="61">
        <v>0.20809177150287689</v>
      </c>
      <c r="U14" s="61">
        <v>0.15857747998309535</v>
      </c>
      <c r="V14" s="61">
        <v>0.21312095668027145</v>
      </c>
      <c r="W14" s="61">
        <v>0.20338915291703644</v>
      </c>
      <c r="X14" s="61">
        <v>0.19710969488564548</v>
      </c>
      <c r="Y14" s="61">
        <v>0.18578061505859739</v>
      </c>
      <c r="Z14" s="40">
        <v>0.16874556137942306</v>
      </c>
      <c r="AA14" s="54">
        <v>0.22541651458603543</v>
      </c>
    </row>
    <row r="15" spans="1:27" ht="20" customHeight="1" x14ac:dyDescent="0.25">
      <c r="A15" s="89"/>
      <c r="B15" s="51">
        <v>416</v>
      </c>
      <c r="C15" s="58">
        <v>56</v>
      </c>
      <c r="D15" s="58">
        <v>81</v>
      </c>
      <c r="E15" s="58">
        <v>29</v>
      </c>
      <c r="F15" s="58">
        <v>14</v>
      </c>
      <c r="G15" s="58">
        <v>40</v>
      </c>
      <c r="H15" s="37">
        <v>95</v>
      </c>
      <c r="I15" s="58">
        <v>73</v>
      </c>
      <c r="J15" s="58">
        <v>20</v>
      </c>
      <c r="K15" s="37">
        <v>121</v>
      </c>
      <c r="L15" s="58">
        <v>141</v>
      </c>
      <c r="M15" s="37">
        <v>179</v>
      </c>
      <c r="N15" s="58">
        <v>236</v>
      </c>
      <c r="O15" s="37">
        <v>74</v>
      </c>
      <c r="P15" s="58">
        <v>106</v>
      </c>
      <c r="Q15" s="58">
        <v>120</v>
      </c>
      <c r="R15" s="58">
        <v>117</v>
      </c>
      <c r="S15" s="37">
        <v>102</v>
      </c>
      <c r="T15" s="58">
        <v>69</v>
      </c>
      <c r="U15" s="58">
        <v>42</v>
      </c>
      <c r="V15" s="58">
        <v>139</v>
      </c>
      <c r="W15" s="58">
        <v>20</v>
      </c>
      <c r="X15" s="58">
        <v>34</v>
      </c>
      <c r="Y15" s="58">
        <v>10</v>
      </c>
      <c r="Z15" s="37">
        <v>137</v>
      </c>
      <c r="AA15" s="51">
        <v>279</v>
      </c>
    </row>
    <row r="16" spans="1:27" ht="20" customHeight="1" x14ac:dyDescent="0.25">
      <c r="A16" s="88" t="s">
        <v>11</v>
      </c>
      <c r="B16" s="52">
        <v>0.60801715335471951</v>
      </c>
      <c r="C16" s="59">
        <v>0.60150874345203087</v>
      </c>
      <c r="D16" s="59">
        <v>0.69495788368857181</v>
      </c>
      <c r="E16" s="59">
        <v>0.65381860946455206</v>
      </c>
      <c r="F16" s="59">
        <v>0.64908720377552254</v>
      </c>
      <c r="G16" s="59">
        <v>0.53852280048381718</v>
      </c>
      <c r="H16" s="38">
        <v>0.60534814257373026</v>
      </c>
      <c r="I16" s="59">
        <v>0.70222487596966165</v>
      </c>
      <c r="J16" s="59">
        <v>0.68475138260680846</v>
      </c>
      <c r="K16" s="38">
        <v>0.65480068618204323</v>
      </c>
      <c r="L16" s="59">
        <v>0.57860608952848336</v>
      </c>
      <c r="M16" s="38">
        <v>0.62369716886808857</v>
      </c>
      <c r="N16" s="59">
        <v>0.59273540774616029</v>
      </c>
      <c r="O16" s="38">
        <v>0.70803489877655212</v>
      </c>
      <c r="P16" s="59">
        <v>0.56710690335325564</v>
      </c>
      <c r="Q16" s="59">
        <v>0.58433230169091488</v>
      </c>
      <c r="R16" s="59">
        <v>0.55937675148481703</v>
      </c>
      <c r="S16" s="38">
        <v>0.60229575102849242</v>
      </c>
      <c r="T16" s="59">
        <v>0.61069791577905308</v>
      </c>
      <c r="U16" s="59">
        <v>0.67133262251301784</v>
      </c>
      <c r="V16" s="59">
        <v>0.58685407887987262</v>
      </c>
      <c r="W16" s="59">
        <v>0.58383345554473742</v>
      </c>
      <c r="X16" s="59">
        <v>0.61538364771178233</v>
      </c>
      <c r="Y16" s="59">
        <v>0.60604339498521509</v>
      </c>
      <c r="Z16" s="38">
        <v>0.65151029780620417</v>
      </c>
      <c r="AA16" s="52">
        <v>0.57953937183622439</v>
      </c>
    </row>
    <row r="17" spans="1:27" ht="20" customHeight="1" x14ac:dyDescent="0.25">
      <c r="A17" s="88"/>
      <c r="B17" s="53">
        <v>1246</v>
      </c>
      <c r="C17" s="60">
        <v>200</v>
      </c>
      <c r="D17" s="60">
        <v>329</v>
      </c>
      <c r="E17" s="60">
        <v>112</v>
      </c>
      <c r="F17" s="60">
        <v>61</v>
      </c>
      <c r="G17" s="60">
        <v>108</v>
      </c>
      <c r="H17" s="39">
        <v>363</v>
      </c>
      <c r="I17" s="60">
        <v>298</v>
      </c>
      <c r="J17" s="60">
        <v>74</v>
      </c>
      <c r="K17" s="39">
        <v>461</v>
      </c>
      <c r="L17" s="60">
        <v>416</v>
      </c>
      <c r="M17" s="39">
        <v>617</v>
      </c>
      <c r="N17" s="60">
        <v>625</v>
      </c>
      <c r="O17" s="39">
        <v>396</v>
      </c>
      <c r="P17" s="60">
        <v>281</v>
      </c>
      <c r="Q17" s="60">
        <v>297</v>
      </c>
      <c r="R17" s="60">
        <v>272</v>
      </c>
      <c r="S17" s="39">
        <v>288</v>
      </c>
      <c r="T17" s="60">
        <v>202</v>
      </c>
      <c r="U17" s="60">
        <v>179</v>
      </c>
      <c r="V17" s="60">
        <v>384</v>
      </c>
      <c r="W17" s="60">
        <v>56</v>
      </c>
      <c r="X17" s="60">
        <v>105</v>
      </c>
      <c r="Y17" s="60">
        <v>34</v>
      </c>
      <c r="Z17" s="39">
        <v>528</v>
      </c>
      <c r="AA17" s="53">
        <v>718</v>
      </c>
    </row>
    <row r="18" spans="1:27" ht="20" customHeight="1" x14ac:dyDescent="0.25">
      <c r="A18" s="89" t="s">
        <v>12</v>
      </c>
      <c r="B18" s="54">
        <v>0.18899015115163692</v>
      </c>
      <c r="C18" s="61">
        <v>0.22962693701930001</v>
      </c>
      <c r="D18" s="61">
        <v>0.1342221020113302</v>
      </c>
      <c r="E18" s="61">
        <v>0.17609606202939354</v>
      </c>
      <c r="F18" s="61">
        <v>0.20226400855045898</v>
      </c>
      <c r="G18" s="61">
        <v>0.26456976173904523</v>
      </c>
      <c r="H18" s="40">
        <v>0.23528496603751928</v>
      </c>
      <c r="I18" s="61">
        <v>0.12537812618470492</v>
      </c>
      <c r="J18" s="61">
        <v>0.13293645285421771</v>
      </c>
      <c r="K18" s="40">
        <v>0.17349638807750392</v>
      </c>
      <c r="L18" s="61">
        <v>0.22461985957208466</v>
      </c>
      <c r="M18" s="40">
        <v>0.19581369244819055</v>
      </c>
      <c r="N18" s="61">
        <v>0.18369299231367311</v>
      </c>
      <c r="O18" s="40">
        <v>0.16045250335428446</v>
      </c>
      <c r="P18" s="61">
        <v>0.21977493746167998</v>
      </c>
      <c r="Q18" s="61">
        <v>0.18005697959532452</v>
      </c>
      <c r="R18" s="61">
        <v>0.19978690784960737</v>
      </c>
      <c r="S18" s="40">
        <v>0.18331029517888695</v>
      </c>
      <c r="T18" s="61">
        <v>0.18121031271806981</v>
      </c>
      <c r="U18" s="61">
        <v>0.17008989750388731</v>
      </c>
      <c r="V18" s="61">
        <v>0.20002496443985721</v>
      </c>
      <c r="W18" s="61">
        <v>0.21277739153822617</v>
      </c>
      <c r="X18" s="61">
        <v>0.18750665740257197</v>
      </c>
      <c r="Y18" s="61">
        <v>0.2081759899561878</v>
      </c>
      <c r="Z18" s="40">
        <v>0.17974414081437234</v>
      </c>
      <c r="AA18" s="54">
        <v>0.19504411357773954</v>
      </c>
    </row>
    <row r="19" spans="1:27" ht="20" customHeight="1" x14ac:dyDescent="0.25">
      <c r="A19" s="90"/>
      <c r="B19" s="55">
        <v>387</v>
      </c>
      <c r="C19" s="62">
        <v>76</v>
      </c>
      <c r="D19" s="62">
        <v>64</v>
      </c>
      <c r="E19" s="62">
        <v>30</v>
      </c>
      <c r="F19" s="62">
        <v>19</v>
      </c>
      <c r="G19" s="62">
        <v>53</v>
      </c>
      <c r="H19" s="42">
        <v>141</v>
      </c>
      <c r="I19" s="62">
        <v>53</v>
      </c>
      <c r="J19" s="62">
        <v>14</v>
      </c>
      <c r="K19" s="42">
        <v>122</v>
      </c>
      <c r="L19" s="62">
        <v>161</v>
      </c>
      <c r="M19" s="42">
        <v>194</v>
      </c>
      <c r="N19" s="62">
        <v>194</v>
      </c>
      <c r="O19" s="42">
        <v>90</v>
      </c>
      <c r="P19" s="62">
        <v>109</v>
      </c>
      <c r="Q19" s="62">
        <v>92</v>
      </c>
      <c r="R19" s="62">
        <v>97</v>
      </c>
      <c r="S19" s="42">
        <v>88</v>
      </c>
      <c r="T19" s="62">
        <v>60</v>
      </c>
      <c r="U19" s="62">
        <v>45</v>
      </c>
      <c r="V19" s="62">
        <v>131</v>
      </c>
      <c r="W19" s="62">
        <v>21</v>
      </c>
      <c r="X19" s="62">
        <v>32</v>
      </c>
      <c r="Y19" s="62">
        <v>12</v>
      </c>
      <c r="Z19" s="42">
        <v>146</v>
      </c>
      <c r="AA19" s="55">
        <v>242</v>
      </c>
    </row>
    <row r="21" spans="1:27" x14ac:dyDescent="0.25">
      <c r="A21" s="26" t="s">
        <v>85</v>
      </c>
    </row>
  </sheetData>
  <mergeCells count="16">
    <mergeCell ref="A16:A17"/>
    <mergeCell ref="A18:A19"/>
    <mergeCell ref="A6:A7"/>
    <mergeCell ref="A8:A9"/>
    <mergeCell ref="A10:A11"/>
    <mergeCell ref="A12:A13"/>
    <mergeCell ref="A14:A15"/>
    <mergeCell ref="A1:AA1"/>
    <mergeCell ref="A2:A3"/>
    <mergeCell ref="C2:G2"/>
    <mergeCell ref="H2:J2"/>
    <mergeCell ref="K2:L2"/>
    <mergeCell ref="M2:N2"/>
    <mergeCell ref="O2:R2"/>
    <mergeCell ref="S2:Y2"/>
    <mergeCell ref="Z2:AA2"/>
  </mergeCells>
  <hyperlinks>
    <hyperlink ref="A21" location="'Index'!B14" display="Return to index" xr:uid="{31E14E5B-07F5-4CD7-88EA-56148434419E}"/>
  </hyperlinks>
  <pageMargins left="0.7" right="0.7" top="0.75" bottom="0.75" header="0.3" footer="0.3"/>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7" width="14.7265625" customWidth="1"/>
  </cols>
  <sheetData>
    <row r="1" spans="1:27" ht="45" customHeight="1" x14ac:dyDescent="0.25">
      <c r="A1" s="82" t="s">
        <v>45</v>
      </c>
      <c r="B1" s="82"/>
      <c r="C1" s="82"/>
      <c r="D1" s="82"/>
      <c r="E1" s="82"/>
      <c r="F1" s="82"/>
      <c r="G1" s="82"/>
      <c r="H1" s="82"/>
      <c r="I1" s="82"/>
      <c r="J1" s="82"/>
      <c r="K1" s="82"/>
      <c r="L1" s="82"/>
      <c r="M1" s="82"/>
      <c r="N1" s="82"/>
      <c r="O1" s="82"/>
      <c r="P1" s="82"/>
      <c r="Q1" s="82"/>
      <c r="R1" s="82"/>
      <c r="S1" s="82"/>
      <c r="T1" s="82"/>
      <c r="U1" s="82"/>
      <c r="V1" s="82"/>
      <c r="W1" s="82"/>
      <c r="X1" s="82"/>
      <c r="Y1" s="82"/>
      <c r="Z1" s="82"/>
      <c r="AA1" s="82"/>
    </row>
    <row r="2" spans="1:27" x14ac:dyDescent="0.25">
      <c r="A2" s="84"/>
      <c r="B2" s="1"/>
      <c r="C2" s="85" t="s">
        <v>14</v>
      </c>
      <c r="D2" s="86"/>
      <c r="E2" s="86"/>
      <c r="F2" s="86"/>
      <c r="G2" s="86"/>
      <c r="H2" s="85" t="s">
        <v>15</v>
      </c>
      <c r="I2" s="86"/>
      <c r="J2" s="86"/>
      <c r="K2" s="85" t="s">
        <v>16</v>
      </c>
      <c r="L2" s="86"/>
      <c r="M2" s="85" t="s">
        <v>17</v>
      </c>
      <c r="N2" s="86"/>
      <c r="O2" s="85" t="s">
        <v>18</v>
      </c>
      <c r="P2" s="86"/>
      <c r="Q2" s="86"/>
      <c r="R2" s="86"/>
      <c r="S2" s="85" t="s">
        <v>19</v>
      </c>
      <c r="T2" s="86"/>
      <c r="U2" s="86"/>
      <c r="V2" s="86"/>
      <c r="W2" s="86"/>
      <c r="X2" s="86"/>
      <c r="Y2" s="86"/>
      <c r="Z2" s="85" t="s">
        <v>20</v>
      </c>
      <c r="AA2" s="87"/>
    </row>
    <row r="3" spans="1:27" s="25" customFormat="1" ht="25" x14ac:dyDescent="0.25">
      <c r="A3" s="84"/>
      <c r="B3" s="63" t="s">
        <v>21</v>
      </c>
      <c r="C3" s="49" t="s">
        <v>22</v>
      </c>
      <c r="D3" s="64" t="s">
        <v>23</v>
      </c>
      <c r="E3" s="64" t="s">
        <v>24</v>
      </c>
      <c r="F3" s="64" t="s">
        <v>25</v>
      </c>
      <c r="G3" s="64" t="s">
        <v>26</v>
      </c>
      <c r="H3" s="49" t="s">
        <v>22</v>
      </c>
      <c r="I3" s="64" t="s">
        <v>23</v>
      </c>
      <c r="J3" s="64" t="s">
        <v>24</v>
      </c>
      <c r="K3" s="49" t="s">
        <v>27</v>
      </c>
      <c r="L3" s="64" t="s">
        <v>28</v>
      </c>
      <c r="M3" s="49" t="s">
        <v>29</v>
      </c>
      <c r="N3" s="64" t="s">
        <v>30</v>
      </c>
      <c r="O3" s="49" t="s">
        <v>31</v>
      </c>
      <c r="P3" s="64" t="s">
        <v>32</v>
      </c>
      <c r="Q3" s="64" t="s">
        <v>33</v>
      </c>
      <c r="R3" s="64" t="s">
        <v>34</v>
      </c>
      <c r="S3" s="49" t="s">
        <v>35</v>
      </c>
      <c r="T3" s="64" t="s">
        <v>36</v>
      </c>
      <c r="U3" s="64" t="s">
        <v>37</v>
      </c>
      <c r="V3" s="64" t="s">
        <v>38</v>
      </c>
      <c r="W3" s="64" t="s">
        <v>39</v>
      </c>
      <c r="X3" s="64" t="s">
        <v>40</v>
      </c>
      <c r="Y3" s="64" t="s">
        <v>41</v>
      </c>
      <c r="Z3" s="49" t="s">
        <v>42</v>
      </c>
      <c r="AA3" s="65" t="s">
        <v>43</v>
      </c>
    </row>
    <row r="4" spans="1:27" ht="24" customHeight="1" x14ac:dyDescent="0.25">
      <c r="A4" s="30" t="s">
        <v>84</v>
      </c>
      <c r="B4" s="31">
        <v>2050</v>
      </c>
      <c r="C4" s="33">
        <v>385</v>
      </c>
      <c r="D4" s="31">
        <v>519</v>
      </c>
      <c r="E4" s="31">
        <v>162</v>
      </c>
      <c r="F4" s="31">
        <v>92</v>
      </c>
      <c r="G4" s="31">
        <v>253</v>
      </c>
      <c r="H4" s="33">
        <v>672</v>
      </c>
      <c r="I4" s="31">
        <v>430</v>
      </c>
      <c r="J4" s="31">
        <v>113</v>
      </c>
      <c r="K4" s="33">
        <v>678</v>
      </c>
      <c r="L4" s="31">
        <v>778</v>
      </c>
      <c r="M4" s="33">
        <v>927</v>
      </c>
      <c r="N4" s="31">
        <v>1117</v>
      </c>
      <c r="O4" s="33">
        <v>432</v>
      </c>
      <c r="P4" s="31">
        <v>449</v>
      </c>
      <c r="Q4" s="31">
        <v>558</v>
      </c>
      <c r="R4" s="31">
        <v>611</v>
      </c>
      <c r="S4" s="33">
        <v>533</v>
      </c>
      <c r="T4" s="31">
        <v>362</v>
      </c>
      <c r="U4" s="31">
        <v>210</v>
      </c>
      <c r="V4" s="31">
        <v>669</v>
      </c>
      <c r="W4" s="31">
        <v>96</v>
      </c>
      <c r="X4" s="31">
        <v>127</v>
      </c>
      <c r="Y4" s="31">
        <v>53</v>
      </c>
      <c r="Z4" s="33">
        <v>845</v>
      </c>
      <c r="AA4" s="32">
        <v>1205</v>
      </c>
    </row>
    <row r="5" spans="1:27" s="24" customFormat="1" ht="24" customHeight="1" x14ac:dyDescent="0.25">
      <c r="A5" s="29" t="s">
        <v>5</v>
      </c>
      <c r="B5" s="28">
        <v>2050</v>
      </c>
      <c r="C5" s="56">
        <v>333</v>
      </c>
      <c r="D5" s="28">
        <v>474</v>
      </c>
      <c r="E5" s="28">
        <v>172</v>
      </c>
      <c r="F5" s="28">
        <v>94</v>
      </c>
      <c r="G5" s="28">
        <v>201</v>
      </c>
      <c r="H5" s="56">
        <v>599</v>
      </c>
      <c r="I5" s="28">
        <v>424</v>
      </c>
      <c r="J5" s="28">
        <v>109</v>
      </c>
      <c r="K5" s="56">
        <v>704</v>
      </c>
      <c r="L5" s="28">
        <v>718</v>
      </c>
      <c r="M5" s="56">
        <v>989</v>
      </c>
      <c r="N5" s="28">
        <v>1055</v>
      </c>
      <c r="O5" s="56">
        <v>560</v>
      </c>
      <c r="P5" s="28">
        <v>496</v>
      </c>
      <c r="Q5" s="28">
        <v>509</v>
      </c>
      <c r="R5" s="28">
        <v>485</v>
      </c>
      <c r="S5" s="56">
        <v>478</v>
      </c>
      <c r="T5" s="28">
        <v>330</v>
      </c>
      <c r="U5" s="28">
        <v>266</v>
      </c>
      <c r="V5" s="28">
        <v>654</v>
      </c>
      <c r="W5" s="28">
        <v>96</v>
      </c>
      <c r="X5" s="28">
        <v>170</v>
      </c>
      <c r="Y5" s="28">
        <v>55</v>
      </c>
      <c r="Z5" s="56">
        <v>811</v>
      </c>
      <c r="AA5" s="66">
        <v>1239</v>
      </c>
    </row>
    <row r="6" spans="1:27" ht="20" customHeight="1" x14ac:dyDescent="0.25">
      <c r="A6" s="91" t="s">
        <v>6</v>
      </c>
      <c r="B6" s="50">
        <v>0.25193899449641838</v>
      </c>
      <c r="C6" s="57">
        <v>0.2310145977145443</v>
      </c>
      <c r="D6" s="57">
        <v>0.35069686200656919</v>
      </c>
      <c r="E6" s="57">
        <v>0.27472445382700195</v>
      </c>
      <c r="F6" s="57">
        <v>0.32687964777043627</v>
      </c>
      <c r="G6" s="57">
        <v>0.19351929626764655</v>
      </c>
      <c r="H6" s="36">
        <v>0.25545176529317154</v>
      </c>
      <c r="I6" s="57">
        <v>0.34591992403656535</v>
      </c>
      <c r="J6" s="57">
        <v>0.26041589259403558</v>
      </c>
      <c r="K6" s="36">
        <v>0.31353197532048993</v>
      </c>
      <c r="L6" s="57">
        <v>0.21858045900304357</v>
      </c>
      <c r="M6" s="36">
        <v>0.24458433648613778</v>
      </c>
      <c r="N6" s="57">
        <v>0.25882133723670736</v>
      </c>
      <c r="O6" s="36">
        <v>0.29618912378135787</v>
      </c>
      <c r="P6" s="57">
        <v>0.21352553623304879</v>
      </c>
      <c r="Q6" s="57">
        <v>0.27122252904098604</v>
      </c>
      <c r="R6" s="57">
        <v>0.21997704227693896</v>
      </c>
      <c r="S6" s="36">
        <v>0.25412732560431583</v>
      </c>
      <c r="T6" s="57">
        <v>0.21056475755580878</v>
      </c>
      <c r="U6" s="57">
        <v>0.28811289569483711</v>
      </c>
      <c r="V6" s="57">
        <v>0.24429731579135244</v>
      </c>
      <c r="W6" s="57">
        <v>0.31711990289590042</v>
      </c>
      <c r="X6" s="57">
        <v>0.24619194998014005</v>
      </c>
      <c r="Y6" s="57">
        <v>0.30008571118142979</v>
      </c>
      <c r="Z6" s="36">
        <v>0.28392829751689402</v>
      </c>
      <c r="AA6" s="50">
        <v>0.23099352380592375</v>
      </c>
    </row>
    <row r="7" spans="1:27" ht="20" customHeight="1" x14ac:dyDescent="0.25">
      <c r="A7" s="89"/>
      <c r="B7" s="51">
        <v>516</v>
      </c>
      <c r="C7" s="58">
        <v>77</v>
      </c>
      <c r="D7" s="58">
        <v>166</v>
      </c>
      <c r="E7" s="58">
        <v>47</v>
      </c>
      <c r="F7" s="58">
        <v>31</v>
      </c>
      <c r="G7" s="58">
        <v>39</v>
      </c>
      <c r="H7" s="37">
        <v>153</v>
      </c>
      <c r="I7" s="58">
        <v>147</v>
      </c>
      <c r="J7" s="58">
        <v>28</v>
      </c>
      <c r="K7" s="37">
        <v>221</v>
      </c>
      <c r="L7" s="58">
        <v>157</v>
      </c>
      <c r="M7" s="37">
        <v>242</v>
      </c>
      <c r="N7" s="58">
        <v>273</v>
      </c>
      <c r="O7" s="37">
        <v>166</v>
      </c>
      <c r="P7" s="58">
        <v>106</v>
      </c>
      <c r="Q7" s="58">
        <v>138</v>
      </c>
      <c r="R7" s="58">
        <v>107</v>
      </c>
      <c r="S7" s="37">
        <v>121</v>
      </c>
      <c r="T7" s="58">
        <v>69</v>
      </c>
      <c r="U7" s="58">
        <v>77</v>
      </c>
      <c r="V7" s="58">
        <v>160</v>
      </c>
      <c r="W7" s="58">
        <v>31</v>
      </c>
      <c r="X7" s="58">
        <v>42</v>
      </c>
      <c r="Y7" s="58">
        <v>17</v>
      </c>
      <c r="Z7" s="37">
        <v>230</v>
      </c>
      <c r="AA7" s="51">
        <v>286</v>
      </c>
    </row>
    <row r="8" spans="1:27" ht="20" customHeight="1" x14ac:dyDescent="0.25">
      <c r="A8" s="88" t="s">
        <v>7</v>
      </c>
      <c r="B8" s="52">
        <v>0.37991021209313031</v>
      </c>
      <c r="C8" s="59">
        <v>0.42225525693630572</v>
      </c>
      <c r="D8" s="59">
        <v>0.38820488810899628</v>
      </c>
      <c r="E8" s="59">
        <v>0.40891493591963601</v>
      </c>
      <c r="F8" s="59">
        <v>0.38390941105207171</v>
      </c>
      <c r="G8" s="59">
        <v>0.37447293932643311</v>
      </c>
      <c r="H8" s="38">
        <v>0.39925839215205727</v>
      </c>
      <c r="I8" s="59">
        <v>0.39164396911212529</v>
      </c>
      <c r="J8" s="59">
        <v>0.45977060737342351</v>
      </c>
      <c r="K8" s="38">
        <v>0.40024001098798351</v>
      </c>
      <c r="L8" s="59">
        <v>0.38974376154419893</v>
      </c>
      <c r="M8" s="38">
        <v>0.40561690216889368</v>
      </c>
      <c r="N8" s="59">
        <v>0.35663767765355281</v>
      </c>
      <c r="O8" s="38">
        <v>0.38623243373240884</v>
      </c>
      <c r="P8" s="59">
        <v>0.38161131178070096</v>
      </c>
      <c r="Q8" s="59">
        <v>0.34655872969328977</v>
      </c>
      <c r="R8" s="59">
        <v>0.40585022016402816</v>
      </c>
      <c r="S8" s="38">
        <v>0.36822988364576631</v>
      </c>
      <c r="T8" s="59">
        <v>0.40326698121467541</v>
      </c>
      <c r="U8" s="59">
        <v>0.41728604502273059</v>
      </c>
      <c r="V8" s="59">
        <v>0.35148618884505384</v>
      </c>
      <c r="W8" s="59">
        <v>0.33463972564601241</v>
      </c>
      <c r="X8" s="59">
        <v>0.42346910030196455</v>
      </c>
      <c r="Y8" s="59">
        <v>0.44219935937596394</v>
      </c>
      <c r="Z8" s="38">
        <v>0.4125527956352803</v>
      </c>
      <c r="AA8" s="52">
        <v>0.35853699629013136</v>
      </c>
    </row>
    <row r="9" spans="1:27" ht="20" customHeight="1" x14ac:dyDescent="0.25">
      <c r="A9" s="88"/>
      <c r="B9" s="53">
        <v>779</v>
      </c>
      <c r="C9" s="60">
        <v>141</v>
      </c>
      <c r="D9" s="60">
        <v>184</v>
      </c>
      <c r="E9" s="60">
        <v>70</v>
      </c>
      <c r="F9" s="60">
        <v>36</v>
      </c>
      <c r="G9" s="60">
        <v>75</v>
      </c>
      <c r="H9" s="39">
        <v>239</v>
      </c>
      <c r="I9" s="60">
        <v>166</v>
      </c>
      <c r="J9" s="60">
        <v>50</v>
      </c>
      <c r="K9" s="39">
        <v>282</v>
      </c>
      <c r="L9" s="60">
        <v>280</v>
      </c>
      <c r="M9" s="39">
        <v>401</v>
      </c>
      <c r="N9" s="60">
        <v>376</v>
      </c>
      <c r="O9" s="39">
        <v>216</v>
      </c>
      <c r="P9" s="60">
        <v>189</v>
      </c>
      <c r="Q9" s="60">
        <v>176</v>
      </c>
      <c r="R9" s="60">
        <v>197</v>
      </c>
      <c r="S9" s="39">
        <v>176</v>
      </c>
      <c r="T9" s="60">
        <v>133</v>
      </c>
      <c r="U9" s="60">
        <v>111</v>
      </c>
      <c r="V9" s="60">
        <v>230</v>
      </c>
      <c r="W9" s="60">
        <v>32</v>
      </c>
      <c r="X9" s="60">
        <v>72</v>
      </c>
      <c r="Y9" s="60">
        <v>24</v>
      </c>
      <c r="Z9" s="39">
        <v>335</v>
      </c>
      <c r="AA9" s="53">
        <v>444</v>
      </c>
    </row>
    <row r="10" spans="1:27" ht="20" customHeight="1" x14ac:dyDescent="0.25">
      <c r="A10" s="89" t="s">
        <v>8</v>
      </c>
      <c r="B10" s="54">
        <v>0.11517211174830166</v>
      </c>
      <c r="C10" s="61">
        <v>0.14916609012482834</v>
      </c>
      <c r="D10" s="61">
        <v>9.0050517196804555E-2</v>
      </c>
      <c r="E10" s="61">
        <v>0.11757059731227525</v>
      </c>
      <c r="F10" s="61">
        <v>0.11841585848496056</v>
      </c>
      <c r="G10" s="61">
        <v>0.12380671016983938</v>
      </c>
      <c r="H10" s="40">
        <v>0.14011114468378985</v>
      </c>
      <c r="I10" s="61">
        <v>8.4605842252251484E-2</v>
      </c>
      <c r="J10" s="61">
        <v>9.035926574437253E-2</v>
      </c>
      <c r="K10" s="40">
        <v>9.0557539284425934E-2</v>
      </c>
      <c r="L10" s="61">
        <v>0.13447394407685606</v>
      </c>
      <c r="M10" s="40">
        <v>0.11475094825768192</v>
      </c>
      <c r="N10" s="61">
        <v>0.11498021943821232</v>
      </c>
      <c r="O10" s="40">
        <v>0.13249195313660589</v>
      </c>
      <c r="P10" s="61">
        <v>0.11549145461902363</v>
      </c>
      <c r="Q10" s="61">
        <v>0.11238070810628446</v>
      </c>
      <c r="R10" s="61">
        <v>9.7809342261117274E-2</v>
      </c>
      <c r="S10" s="40">
        <v>0.12668686719243738</v>
      </c>
      <c r="T10" s="61">
        <v>0.145656424777899</v>
      </c>
      <c r="U10" s="61">
        <v>7.3617595878012018E-2</v>
      </c>
      <c r="V10" s="61">
        <v>0.10782728690257797</v>
      </c>
      <c r="W10" s="61">
        <v>0.14700969820243676</v>
      </c>
      <c r="X10" s="61">
        <v>0.10167550578208498</v>
      </c>
      <c r="Y10" s="61">
        <v>0.10695083413816743</v>
      </c>
      <c r="Z10" s="40">
        <v>0.10887794884850105</v>
      </c>
      <c r="AA10" s="54">
        <v>0.11929330827623418</v>
      </c>
    </row>
    <row r="11" spans="1:27" ht="20" customHeight="1" x14ac:dyDescent="0.25">
      <c r="A11" s="89"/>
      <c r="B11" s="51">
        <v>236</v>
      </c>
      <c r="C11" s="58">
        <v>50</v>
      </c>
      <c r="D11" s="58">
        <v>43</v>
      </c>
      <c r="E11" s="58">
        <v>20</v>
      </c>
      <c r="F11" s="58">
        <v>11</v>
      </c>
      <c r="G11" s="58">
        <v>25</v>
      </c>
      <c r="H11" s="37">
        <v>84</v>
      </c>
      <c r="I11" s="58">
        <v>36</v>
      </c>
      <c r="J11" s="58">
        <v>10</v>
      </c>
      <c r="K11" s="37">
        <v>64</v>
      </c>
      <c r="L11" s="58">
        <v>97</v>
      </c>
      <c r="M11" s="37">
        <v>114</v>
      </c>
      <c r="N11" s="58">
        <v>121</v>
      </c>
      <c r="O11" s="37">
        <v>74</v>
      </c>
      <c r="P11" s="58">
        <v>57</v>
      </c>
      <c r="Q11" s="58">
        <v>57</v>
      </c>
      <c r="R11" s="58">
        <v>47</v>
      </c>
      <c r="S11" s="37">
        <v>61</v>
      </c>
      <c r="T11" s="58">
        <v>48</v>
      </c>
      <c r="U11" s="58">
        <v>20</v>
      </c>
      <c r="V11" s="58">
        <v>71</v>
      </c>
      <c r="W11" s="58">
        <v>14</v>
      </c>
      <c r="X11" s="58">
        <v>17</v>
      </c>
      <c r="Y11" s="58">
        <v>6</v>
      </c>
      <c r="Z11" s="37">
        <v>88</v>
      </c>
      <c r="AA11" s="51">
        <v>148</v>
      </c>
    </row>
    <row r="12" spans="1:27" ht="20" customHeight="1" x14ac:dyDescent="0.25">
      <c r="A12" s="88" t="s">
        <v>9</v>
      </c>
      <c r="B12" s="52">
        <v>7.3053531411753039E-2</v>
      </c>
      <c r="C12" s="59">
        <v>6.2249180101238942E-2</v>
      </c>
      <c r="D12" s="59">
        <v>3.0480283012350163E-2</v>
      </c>
      <c r="E12" s="59">
        <v>4.6222911817353454E-2</v>
      </c>
      <c r="F12" s="59">
        <v>7.2548881953392208E-2</v>
      </c>
      <c r="G12" s="59">
        <v>0.13608687635588665</v>
      </c>
      <c r="H12" s="38">
        <v>7.7826473457288964E-2</v>
      </c>
      <c r="I12" s="59">
        <v>4.8279019113549489E-2</v>
      </c>
      <c r="J12" s="59">
        <v>3.1330000908329783E-2</v>
      </c>
      <c r="K12" s="38">
        <v>5.6156401538456302E-2</v>
      </c>
      <c r="L12" s="59">
        <v>8.5602114016710196E-2</v>
      </c>
      <c r="M12" s="38">
        <v>7.6605426686089273E-2</v>
      </c>
      <c r="N12" s="59">
        <v>7.0148519019854069E-2</v>
      </c>
      <c r="O12" s="38">
        <v>7.3347934934004239E-2</v>
      </c>
      <c r="P12" s="59">
        <v>7.7746739256383895E-2</v>
      </c>
      <c r="Q12" s="59">
        <v>6.9249549727125964E-2</v>
      </c>
      <c r="R12" s="59">
        <v>7.1905928785381878E-2</v>
      </c>
      <c r="S12" s="38">
        <v>6.2113153622214028E-2</v>
      </c>
      <c r="T12" s="59">
        <v>5.4379777230939653E-2</v>
      </c>
      <c r="U12" s="59">
        <v>5.8216874318560867E-2</v>
      </c>
      <c r="V12" s="59">
        <v>9.8077471296441537E-2</v>
      </c>
      <c r="W12" s="59">
        <v>4.3737508085189065E-2</v>
      </c>
      <c r="X12" s="59">
        <v>8.8780253954659757E-2</v>
      </c>
      <c r="Y12" s="59">
        <v>5.7284871125093215E-2</v>
      </c>
      <c r="Z12" s="38">
        <v>6.2090597403925703E-2</v>
      </c>
      <c r="AA12" s="52">
        <v>8.0231675080459752E-2</v>
      </c>
    </row>
    <row r="13" spans="1:27" ht="20" customHeight="1" x14ac:dyDescent="0.25">
      <c r="A13" s="88"/>
      <c r="B13" s="53">
        <v>150</v>
      </c>
      <c r="C13" s="60">
        <v>21</v>
      </c>
      <c r="D13" s="60">
        <v>14</v>
      </c>
      <c r="E13" s="60">
        <v>8</v>
      </c>
      <c r="F13" s="60">
        <v>7</v>
      </c>
      <c r="G13" s="60">
        <v>27</v>
      </c>
      <c r="H13" s="39">
        <v>47</v>
      </c>
      <c r="I13" s="60">
        <v>20</v>
      </c>
      <c r="J13" s="60">
        <v>3</v>
      </c>
      <c r="K13" s="39">
        <v>40</v>
      </c>
      <c r="L13" s="60">
        <v>61</v>
      </c>
      <c r="M13" s="39">
        <v>76</v>
      </c>
      <c r="N13" s="60">
        <v>74</v>
      </c>
      <c r="O13" s="39">
        <v>41</v>
      </c>
      <c r="P13" s="60">
        <v>39</v>
      </c>
      <c r="Q13" s="60">
        <v>35</v>
      </c>
      <c r="R13" s="60">
        <v>35</v>
      </c>
      <c r="S13" s="39">
        <v>30</v>
      </c>
      <c r="T13" s="60">
        <v>18</v>
      </c>
      <c r="U13" s="60">
        <v>16</v>
      </c>
      <c r="V13" s="60">
        <v>64</v>
      </c>
      <c r="W13" s="60">
        <v>4</v>
      </c>
      <c r="X13" s="60">
        <v>15</v>
      </c>
      <c r="Y13" s="60">
        <v>3</v>
      </c>
      <c r="Z13" s="39">
        <v>50</v>
      </c>
      <c r="AA13" s="53">
        <v>99</v>
      </c>
    </row>
    <row r="14" spans="1:27" ht="20" customHeight="1" x14ac:dyDescent="0.25">
      <c r="A14" s="89" t="s">
        <v>10</v>
      </c>
      <c r="B14" s="54">
        <v>0.17992515025039674</v>
      </c>
      <c r="C14" s="61">
        <v>0.13531487512308316</v>
      </c>
      <c r="D14" s="61">
        <v>0.14056744967527976</v>
      </c>
      <c r="E14" s="61">
        <v>0.15256710112373378</v>
      </c>
      <c r="F14" s="61">
        <v>9.8246200739139672E-2</v>
      </c>
      <c r="G14" s="61">
        <v>0.17211417788019415</v>
      </c>
      <c r="H14" s="40">
        <v>0.12735222441369184</v>
      </c>
      <c r="I14" s="61">
        <v>0.12955124548550842</v>
      </c>
      <c r="J14" s="61">
        <v>0.15812423337983875</v>
      </c>
      <c r="K14" s="40">
        <v>0.13951407286864323</v>
      </c>
      <c r="L14" s="61">
        <v>0.17159972135919091</v>
      </c>
      <c r="M14" s="40">
        <v>0.15844238640119829</v>
      </c>
      <c r="N14" s="61">
        <v>0.19941224665167173</v>
      </c>
      <c r="O14" s="40">
        <v>0.1117385544156226</v>
      </c>
      <c r="P14" s="61">
        <v>0.21162495811084286</v>
      </c>
      <c r="Q14" s="61">
        <v>0.20058848343231436</v>
      </c>
      <c r="R14" s="61">
        <v>0.20445746651253324</v>
      </c>
      <c r="S14" s="40">
        <v>0.18884276993526616</v>
      </c>
      <c r="T14" s="61">
        <v>0.18613205922067697</v>
      </c>
      <c r="U14" s="61">
        <v>0.16276658908585995</v>
      </c>
      <c r="V14" s="61">
        <v>0.19831173716457531</v>
      </c>
      <c r="W14" s="61">
        <v>0.15749316517046144</v>
      </c>
      <c r="X14" s="61">
        <v>0.13988318998115043</v>
      </c>
      <c r="Y14" s="61">
        <v>9.3479224179345996E-2</v>
      </c>
      <c r="Z14" s="40">
        <v>0.13255036059539851</v>
      </c>
      <c r="AA14" s="54">
        <v>0.21094449654724953</v>
      </c>
    </row>
    <row r="15" spans="1:27" ht="20" customHeight="1" x14ac:dyDescent="0.25">
      <c r="A15" s="89"/>
      <c r="B15" s="51">
        <v>369</v>
      </c>
      <c r="C15" s="58">
        <v>45</v>
      </c>
      <c r="D15" s="58">
        <v>67</v>
      </c>
      <c r="E15" s="58">
        <v>26</v>
      </c>
      <c r="F15" s="58">
        <v>9</v>
      </c>
      <c r="G15" s="58">
        <v>35</v>
      </c>
      <c r="H15" s="37">
        <v>76</v>
      </c>
      <c r="I15" s="58">
        <v>55</v>
      </c>
      <c r="J15" s="58">
        <v>17</v>
      </c>
      <c r="K15" s="37">
        <v>98</v>
      </c>
      <c r="L15" s="58">
        <v>123</v>
      </c>
      <c r="M15" s="37">
        <v>157</v>
      </c>
      <c r="N15" s="58">
        <v>210</v>
      </c>
      <c r="O15" s="37">
        <v>63</v>
      </c>
      <c r="P15" s="58">
        <v>105</v>
      </c>
      <c r="Q15" s="58">
        <v>102</v>
      </c>
      <c r="R15" s="58">
        <v>99</v>
      </c>
      <c r="S15" s="37">
        <v>90</v>
      </c>
      <c r="T15" s="58">
        <v>61</v>
      </c>
      <c r="U15" s="58">
        <v>43</v>
      </c>
      <c r="V15" s="58">
        <v>130</v>
      </c>
      <c r="W15" s="58">
        <v>15</v>
      </c>
      <c r="X15" s="58">
        <v>24</v>
      </c>
      <c r="Y15" s="58">
        <v>5</v>
      </c>
      <c r="Z15" s="37">
        <v>108</v>
      </c>
      <c r="AA15" s="51">
        <v>261</v>
      </c>
    </row>
    <row r="16" spans="1:27" ht="20" customHeight="1" x14ac:dyDescent="0.25">
      <c r="A16" s="88" t="s">
        <v>11</v>
      </c>
      <c r="B16" s="52">
        <v>0.63184920658954813</v>
      </c>
      <c r="C16" s="59">
        <v>0.65326985465084919</v>
      </c>
      <c r="D16" s="59">
        <v>0.73890175011556591</v>
      </c>
      <c r="E16" s="59">
        <v>0.68363938974663807</v>
      </c>
      <c r="F16" s="59">
        <v>0.71078905882250798</v>
      </c>
      <c r="G16" s="59">
        <v>0.5679922355940793</v>
      </c>
      <c r="H16" s="38">
        <v>0.65471015744522931</v>
      </c>
      <c r="I16" s="59">
        <v>0.73756389314869053</v>
      </c>
      <c r="J16" s="59">
        <v>0.7201864999674592</v>
      </c>
      <c r="K16" s="38">
        <v>0.71377198630847416</v>
      </c>
      <c r="L16" s="59">
        <v>0.60832422054724267</v>
      </c>
      <c r="M16" s="38">
        <v>0.65020123865503099</v>
      </c>
      <c r="N16" s="59">
        <v>0.61545901489026067</v>
      </c>
      <c r="O16" s="38">
        <v>0.68242155751376743</v>
      </c>
      <c r="P16" s="59">
        <v>0.59513684801374933</v>
      </c>
      <c r="Q16" s="59">
        <v>0.61778125873427581</v>
      </c>
      <c r="R16" s="59">
        <v>0.62582726244096731</v>
      </c>
      <c r="S16" s="38">
        <v>0.62235720925008242</v>
      </c>
      <c r="T16" s="59">
        <v>0.61383173877048403</v>
      </c>
      <c r="U16" s="59">
        <v>0.70539894071756792</v>
      </c>
      <c r="V16" s="59">
        <v>0.59578350463640695</v>
      </c>
      <c r="W16" s="59">
        <v>0.65175962854191294</v>
      </c>
      <c r="X16" s="59">
        <v>0.66966105028210432</v>
      </c>
      <c r="Y16" s="59">
        <v>0.74228507055739346</v>
      </c>
      <c r="Z16" s="38">
        <v>0.69648109315217477</v>
      </c>
      <c r="AA16" s="52">
        <v>0.58953052009605544</v>
      </c>
    </row>
    <row r="17" spans="1:27" ht="20" customHeight="1" x14ac:dyDescent="0.25">
      <c r="A17" s="88"/>
      <c r="B17" s="53">
        <v>1295</v>
      </c>
      <c r="C17" s="60">
        <v>218</v>
      </c>
      <c r="D17" s="60">
        <v>350</v>
      </c>
      <c r="E17" s="60">
        <v>117</v>
      </c>
      <c r="F17" s="60">
        <v>67</v>
      </c>
      <c r="G17" s="60">
        <v>114</v>
      </c>
      <c r="H17" s="39">
        <v>392</v>
      </c>
      <c r="I17" s="60">
        <v>313</v>
      </c>
      <c r="J17" s="60">
        <v>78</v>
      </c>
      <c r="K17" s="39">
        <v>502</v>
      </c>
      <c r="L17" s="60">
        <v>437</v>
      </c>
      <c r="M17" s="39">
        <v>643</v>
      </c>
      <c r="N17" s="60">
        <v>649</v>
      </c>
      <c r="O17" s="39">
        <v>382</v>
      </c>
      <c r="P17" s="60">
        <v>295</v>
      </c>
      <c r="Q17" s="60">
        <v>314</v>
      </c>
      <c r="R17" s="60">
        <v>304</v>
      </c>
      <c r="S17" s="39">
        <v>297</v>
      </c>
      <c r="T17" s="60">
        <v>203</v>
      </c>
      <c r="U17" s="60">
        <v>188</v>
      </c>
      <c r="V17" s="60">
        <v>390</v>
      </c>
      <c r="W17" s="60">
        <v>63</v>
      </c>
      <c r="X17" s="60">
        <v>114</v>
      </c>
      <c r="Y17" s="60">
        <v>41</v>
      </c>
      <c r="Z17" s="39">
        <v>565</v>
      </c>
      <c r="AA17" s="53">
        <v>730</v>
      </c>
    </row>
    <row r="18" spans="1:27" ht="20" customHeight="1" x14ac:dyDescent="0.25">
      <c r="A18" s="89" t="s">
        <v>12</v>
      </c>
      <c r="B18" s="54">
        <v>0.18822564316005469</v>
      </c>
      <c r="C18" s="61">
        <v>0.21141527022606726</v>
      </c>
      <c r="D18" s="61">
        <v>0.12053080020915476</v>
      </c>
      <c r="E18" s="61">
        <v>0.16379350912962873</v>
      </c>
      <c r="F18" s="61">
        <v>0.19096474043835276</v>
      </c>
      <c r="G18" s="61">
        <v>0.25989358652572614</v>
      </c>
      <c r="H18" s="40">
        <v>0.21793761814107868</v>
      </c>
      <c r="I18" s="61">
        <v>0.13288486136580097</v>
      </c>
      <c r="J18" s="61">
        <v>0.12168926665270231</v>
      </c>
      <c r="K18" s="40">
        <v>0.14671394082288222</v>
      </c>
      <c r="L18" s="61">
        <v>0.22007605809356637</v>
      </c>
      <c r="M18" s="40">
        <v>0.19135637494377133</v>
      </c>
      <c r="N18" s="61">
        <v>0.18512873845806649</v>
      </c>
      <c r="O18" s="40">
        <v>0.20583988807061018</v>
      </c>
      <c r="P18" s="61">
        <v>0.19323819387540747</v>
      </c>
      <c r="Q18" s="61">
        <v>0.18163025783341039</v>
      </c>
      <c r="R18" s="61">
        <v>0.16971527104649911</v>
      </c>
      <c r="S18" s="40">
        <v>0.18880002081465136</v>
      </c>
      <c r="T18" s="61">
        <v>0.20003620200883865</v>
      </c>
      <c r="U18" s="61">
        <v>0.13183447019657288</v>
      </c>
      <c r="V18" s="61">
        <v>0.20590475819901935</v>
      </c>
      <c r="W18" s="61">
        <v>0.19074720628762581</v>
      </c>
      <c r="X18" s="61">
        <v>0.19045575973674478</v>
      </c>
      <c r="Y18" s="61">
        <v>0.16423570526326067</v>
      </c>
      <c r="Z18" s="40">
        <v>0.17096854625242672</v>
      </c>
      <c r="AA18" s="54">
        <v>0.19952498335669402</v>
      </c>
    </row>
    <row r="19" spans="1:27" ht="20" customHeight="1" x14ac:dyDescent="0.25">
      <c r="A19" s="90"/>
      <c r="B19" s="55">
        <v>386</v>
      </c>
      <c r="C19" s="62">
        <v>70</v>
      </c>
      <c r="D19" s="62">
        <v>57</v>
      </c>
      <c r="E19" s="62">
        <v>28</v>
      </c>
      <c r="F19" s="62">
        <v>18</v>
      </c>
      <c r="G19" s="62">
        <v>52</v>
      </c>
      <c r="H19" s="42">
        <v>131</v>
      </c>
      <c r="I19" s="62">
        <v>56</v>
      </c>
      <c r="J19" s="62">
        <v>13</v>
      </c>
      <c r="K19" s="42">
        <v>103</v>
      </c>
      <c r="L19" s="62">
        <v>158</v>
      </c>
      <c r="M19" s="42">
        <v>189</v>
      </c>
      <c r="N19" s="62">
        <v>195</v>
      </c>
      <c r="O19" s="42">
        <v>115</v>
      </c>
      <c r="P19" s="62">
        <v>96</v>
      </c>
      <c r="Q19" s="62">
        <v>92</v>
      </c>
      <c r="R19" s="62">
        <v>82</v>
      </c>
      <c r="S19" s="42">
        <v>90</v>
      </c>
      <c r="T19" s="62">
        <v>66</v>
      </c>
      <c r="U19" s="62">
        <v>35</v>
      </c>
      <c r="V19" s="62">
        <v>135</v>
      </c>
      <c r="W19" s="62">
        <v>18</v>
      </c>
      <c r="X19" s="62">
        <v>32</v>
      </c>
      <c r="Y19" s="62">
        <v>9</v>
      </c>
      <c r="Z19" s="42">
        <v>139</v>
      </c>
      <c r="AA19" s="55">
        <v>247</v>
      </c>
    </row>
    <row r="21" spans="1:27" x14ac:dyDescent="0.25">
      <c r="A21" s="26" t="s">
        <v>85</v>
      </c>
    </row>
  </sheetData>
  <mergeCells count="16">
    <mergeCell ref="A16:A17"/>
    <mergeCell ref="A18:A19"/>
    <mergeCell ref="A6:A7"/>
    <mergeCell ref="A8:A9"/>
    <mergeCell ref="A10:A11"/>
    <mergeCell ref="A12:A13"/>
    <mergeCell ref="A14:A15"/>
    <mergeCell ref="A1:AA1"/>
    <mergeCell ref="A2:A3"/>
    <mergeCell ref="C2:G2"/>
    <mergeCell ref="H2:J2"/>
    <mergeCell ref="K2:L2"/>
    <mergeCell ref="M2:N2"/>
    <mergeCell ref="O2:R2"/>
    <mergeCell ref="S2:Y2"/>
    <mergeCell ref="Z2:AA2"/>
  </mergeCells>
  <hyperlinks>
    <hyperlink ref="A21" location="'Index'!B15" display="Return to index" xr:uid="{FFB1178F-77B2-4088-84EB-47DBBFF59D0D}"/>
  </hyperlinks>
  <pageMargins left="0.7" right="0.7" top="0.75" bottom="0.75" header="0.3" footer="0.3"/>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7" width="14.7265625" customWidth="1"/>
  </cols>
  <sheetData>
    <row r="1" spans="1:27" ht="45" customHeight="1" x14ac:dyDescent="0.25">
      <c r="A1" s="82" t="s">
        <v>46</v>
      </c>
      <c r="B1" s="82"/>
      <c r="C1" s="82"/>
      <c r="D1" s="82"/>
      <c r="E1" s="82"/>
      <c r="F1" s="82"/>
      <c r="G1" s="82"/>
      <c r="H1" s="82"/>
      <c r="I1" s="82"/>
      <c r="J1" s="82"/>
      <c r="K1" s="82"/>
      <c r="L1" s="82"/>
      <c r="M1" s="82"/>
      <c r="N1" s="82"/>
      <c r="O1" s="82"/>
      <c r="P1" s="82"/>
      <c r="Q1" s="82"/>
      <c r="R1" s="82"/>
      <c r="S1" s="82"/>
      <c r="T1" s="82"/>
      <c r="U1" s="82"/>
      <c r="V1" s="82"/>
      <c r="W1" s="82"/>
      <c r="X1" s="82"/>
      <c r="Y1" s="82"/>
      <c r="Z1" s="82"/>
      <c r="AA1" s="82"/>
    </row>
    <row r="2" spans="1:27" x14ac:dyDescent="0.25">
      <c r="A2" s="84"/>
      <c r="B2" s="1"/>
      <c r="C2" s="85" t="s">
        <v>14</v>
      </c>
      <c r="D2" s="86"/>
      <c r="E2" s="86"/>
      <c r="F2" s="86"/>
      <c r="G2" s="86"/>
      <c r="H2" s="85" t="s">
        <v>15</v>
      </c>
      <c r="I2" s="86"/>
      <c r="J2" s="86"/>
      <c r="K2" s="85" t="s">
        <v>16</v>
      </c>
      <c r="L2" s="86"/>
      <c r="M2" s="85" t="s">
        <v>17</v>
      </c>
      <c r="N2" s="86"/>
      <c r="O2" s="85" t="s">
        <v>18</v>
      </c>
      <c r="P2" s="86"/>
      <c r="Q2" s="86"/>
      <c r="R2" s="86"/>
      <c r="S2" s="85" t="s">
        <v>19</v>
      </c>
      <c r="T2" s="86"/>
      <c r="U2" s="86"/>
      <c r="V2" s="86"/>
      <c r="W2" s="86"/>
      <c r="X2" s="86"/>
      <c r="Y2" s="86"/>
      <c r="Z2" s="85" t="s">
        <v>20</v>
      </c>
      <c r="AA2" s="87"/>
    </row>
    <row r="3" spans="1:27" s="25" customFormat="1" ht="25" x14ac:dyDescent="0.25">
      <c r="A3" s="84"/>
      <c r="B3" s="63" t="s">
        <v>21</v>
      </c>
      <c r="C3" s="49" t="s">
        <v>22</v>
      </c>
      <c r="D3" s="64" t="s">
        <v>23</v>
      </c>
      <c r="E3" s="64" t="s">
        <v>24</v>
      </c>
      <c r="F3" s="64" t="s">
        <v>25</v>
      </c>
      <c r="G3" s="64" t="s">
        <v>26</v>
      </c>
      <c r="H3" s="49" t="s">
        <v>22</v>
      </c>
      <c r="I3" s="64" t="s">
        <v>23</v>
      </c>
      <c r="J3" s="64" t="s">
        <v>24</v>
      </c>
      <c r="K3" s="49" t="s">
        <v>27</v>
      </c>
      <c r="L3" s="64" t="s">
        <v>28</v>
      </c>
      <c r="M3" s="49" t="s">
        <v>29</v>
      </c>
      <c r="N3" s="64" t="s">
        <v>30</v>
      </c>
      <c r="O3" s="49" t="s">
        <v>31</v>
      </c>
      <c r="P3" s="64" t="s">
        <v>32</v>
      </c>
      <c r="Q3" s="64" t="s">
        <v>33</v>
      </c>
      <c r="R3" s="64" t="s">
        <v>34</v>
      </c>
      <c r="S3" s="49" t="s">
        <v>35</v>
      </c>
      <c r="T3" s="64" t="s">
        <v>36</v>
      </c>
      <c r="U3" s="64" t="s">
        <v>37</v>
      </c>
      <c r="V3" s="64" t="s">
        <v>38</v>
      </c>
      <c r="W3" s="64" t="s">
        <v>39</v>
      </c>
      <c r="X3" s="64" t="s">
        <v>40</v>
      </c>
      <c r="Y3" s="64" t="s">
        <v>41</v>
      </c>
      <c r="Z3" s="49" t="s">
        <v>42</v>
      </c>
      <c r="AA3" s="65" t="s">
        <v>43</v>
      </c>
    </row>
    <row r="4" spans="1:27" ht="24" customHeight="1" x14ac:dyDescent="0.25">
      <c r="A4" s="30" t="s">
        <v>84</v>
      </c>
      <c r="B4" s="31">
        <v>2050</v>
      </c>
      <c r="C4" s="33">
        <v>385</v>
      </c>
      <c r="D4" s="31">
        <v>519</v>
      </c>
      <c r="E4" s="31">
        <v>162</v>
      </c>
      <c r="F4" s="31">
        <v>92</v>
      </c>
      <c r="G4" s="31">
        <v>253</v>
      </c>
      <c r="H4" s="33">
        <v>672</v>
      </c>
      <c r="I4" s="31">
        <v>430</v>
      </c>
      <c r="J4" s="31">
        <v>113</v>
      </c>
      <c r="K4" s="33">
        <v>678</v>
      </c>
      <c r="L4" s="31">
        <v>778</v>
      </c>
      <c r="M4" s="33">
        <v>927</v>
      </c>
      <c r="N4" s="31">
        <v>1117</v>
      </c>
      <c r="O4" s="33">
        <v>432</v>
      </c>
      <c r="P4" s="31">
        <v>449</v>
      </c>
      <c r="Q4" s="31">
        <v>558</v>
      </c>
      <c r="R4" s="31">
        <v>611</v>
      </c>
      <c r="S4" s="33">
        <v>533</v>
      </c>
      <c r="T4" s="31">
        <v>362</v>
      </c>
      <c r="U4" s="31">
        <v>210</v>
      </c>
      <c r="V4" s="31">
        <v>669</v>
      </c>
      <c r="W4" s="31">
        <v>96</v>
      </c>
      <c r="X4" s="31">
        <v>127</v>
      </c>
      <c r="Y4" s="31">
        <v>53</v>
      </c>
      <c r="Z4" s="33">
        <v>845</v>
      </c>
      <c r="AA4" s="32">
        <v>1205</v>
      </c>
    </row>
    <row r="5" spans="1:27" s="24" customFormat="1" ht="24" customHeight="1" x14ac:dyDescent="0.25">
      <c r="A5" s="29" t="s">
        <v>5</v>
      </c>
      <c r="B5" s="28">
        <v>2050</v>
      </c>
      <c r="C5" s="56">
        <v>333</v>
      </c>
      <c r="D5" s="28">
        <v>474</v>
      </c>
      <c r="E5" s="28">
        <v>172</v>
      </c>
      <c r="F5" s="28">
        <v>94</v>
      </c>
      <c r="G5" s="28">
        <v>201</v>
      </c>
      <c r="H5" s="56">
        <v>599</v>
      </c>
      <c r="I5" s="28">
        <v>424</v>
      </c>
      <c r="J5" s="28">
        <v>109</v>
      </c>
      <c r="K5" s="56">
        <v>704</v>
      </c>
      <c r="L5" s="28">
        <v>718</v>
      </c>
      <c r="M5" s="56">
        <v>989</v>
      </c>
      <c r="N5" s="28">
        <v>1055</v>
      </c>
      <c r="O5" s="56">
        <v>560</v>
      </c>
      <c r="P5" s="28">
        <v>496</v>
      </c>
      <c r="Q5" s="28">
        <v>509</v>
      </c>
      <c r="R5" s="28">
        <v>485</v>
      </c>
      <c r="S5" s="56">
        <v>478</v>
      </c>
      <c r="T5" s="28">
        <v>330</v>
      </c>
      <c r="U5" s="28">
        <v>266</v>
      </c>
      <c r="V5" s="28">
        <v>654</v>
      </c>
      <c r="W5" s="28">
        <v>96</v>
      </c>
      <c r="X5" s="28">
        <v>170</v>
      </c>
      <c r="Y5" s="28">
        <v>55</v>
      </c>
      <c r="Z5" s="56">
        <v>811</v>
      </c>
      <c r="AA5" s="66">
        <v>1239</v>
      </c>
    </row>
    <row r="6" spans="1:27" ht="20" customHeight="1" x14ac:dyDescent="0.25">
      <c r="A6" s="91" t="s">
        <v>6</v>
      </c>
      <c r="B6" s="50">
        <v>0.25845283851721867</v>
      </c>
      <c r="C6" s="57">
        <v>0.29668439296871546</v>
      </c>
      <c r="D6" s="57">
        <v>0.26236971967966216</v>
      </c>
      <c r="E6" s="57">
        <v>0.23541893243300493</v>
      </c>
      <c r="F6" s="57">
        <v>0.140627765025642</v>
      </c>
      <c r="G6" s="57">
        <v>0.42632626308569749</v>
      </c>
      <c r="H6" s="36">
        <v>0.34549437737136207</v>
      </c>
      <c r="I6" s="57">
        <v>0.25791801807253556</v>
      </c>
      <c r="J6" s="57">
        <v>0.17765787806970892</v>
      </c>
      <c r="K6" s="36">
        <v>0.23639107889446859</v>
      </c>
      <c r="L6" s="57">
        <v>0.31153494001582283</v>
      </c>
      <c r="M6" s="36">
        <v>0.28217847619594044</v>
      </c>
      <c r="N6" s="57">
        <v>0.23770986152123841</v>
      </c>
      <c r="O6" s="36">
        <v>0.26441503193928417</v>
      </c>
      <c r="P6" s="57">
        <v>0.23186971777383181</v>
      </c>
      <c r="Q6" s="57">
        <v>0.27169327707182839</v>
      </c>
      <c r="R6" s="57">
        <v>0.26486690281151332</v>
      </c>
      <c r="S6" s="36">
        <v>0.27719127762945206</v>
      </c>
      <c r="T6" s="57">
        <v>0.26846010501378814</v>
      </c>
      <c r="U6" s="57">
        <v>0.27042385773999311</v>
      </c>
      <c r="V6" s="57">
        <v>0.24842673907980284</v>
      </c>
      <c r="W6" s="57">
        <v>0.21826570637578183</v>
      </c>
      <c r="X6" s="57">
        <v>0.25793923166356802</v>
      </c>
      <c r="Y6" s="57">
        <v>0.16942660081267799</v>
      </c>
      <c r="Z6" s="36">
        <v>0.25121950540327126</v>
      </c>
      <c r="AA6" s="50">
        <v>0.26318897067476432</v>
      </c>
    </row>
    <row r="7" spans="1:27" ht="20" customHeight="1" x14ac:dyDescent="0.25">
      <c r="A7" s="89"/>
      <c r="B7" s="51">
        <v>530</v>
      </c>
      <c r="C7" s="58">
        <v>99</v>
      </c>
      <c r="D7" s="58">
        <v>124</v>
      </c>
      <c r="E7" s="58">
        <v>40</v>
      </c>
      <c r="F7" s="58">
        <v>13</v>
      </c>
      <c r="G7" s="58">
        <v>86</v>
      </c>
      <c r="H7" s="37">
        <v>207</v>
      </c>
      <c r="I7" s="58">
        <v>109</v>
      </c>
      <c r="J7" s="58">
        <v>19</v>
      </c>
      <c r="K7" s="37">
        <v>166</v>
      </c>
      <c r="L7" s="58">
        <v>224</v>
      </c>
      <c r="M7" s="37">
        <v>279</v>
      </c>
      <c r="N7" s="58">
        <v>251</v>
      </c>
      <c r="O7" s="37">
        <v>148</v>
      </c>
      <c r="P7" s="58">
        <v>115</v>
      </c>
      <c r="Q7" s="58">
        <v>138</v>
      </c>
      <c r="R7" s="58">
        <v>129</v>
      </c>
      <c r="S7" s="37">
        <v>132</v>
      </c>
      <c r="T7" s="58">
        <v>89</v>
      </c>
      <c r="U7" s="58">
        <v>72</v>
      </c>
      <c r="V7" s="58">
        <v>162</v>
      </c>
      <c r="W7" s="58">
        <v>21</v>
      </c>
      <c r="X7" s="58">
        <v>44</v>
      </c>
      <c r="Y7" s="58">
        <v>9</v>
      </c>
      <c r="Z7" s="37">
        <v>204</v>
      </c>
      <c r="AA7" s="51">
        <v>326</v>
      </c>
    </row>
    <row r="8" spans="1:27" ht="20" customHeight="1" x14ac:dyDescent="0.25">
      <c r="A8" s="88" t="s">
        <v>7</v>
      </c>
      <c r="B8" s="52">
        <v>0.32336857651013723</v>
      </c>
      <c r="C8" s="59">
        <v>0.36229033195751065</v>
      </c>
      <c r="D8" s="59">
        <v>0.36558740646336452</v>
      </c>
      <c r="E8" s="59">
        <v>0.32829871872893324</v>
      </c>
      <c r="F8" s="59">
        <v>0.38044168078718316</v>
      </c>
      <c r="G8" s="59">
        <v>0.25965795247383655</v>
      </c>
      <c r="H8" s="38">
        <v>0.32944630388235813</v>
      </c>
      <c r="I8" s="59">
        <v>0.33514075162997115</v>
      </c>
      <c r="J8" s="59">
        <v>0.30119982340693702</v>
      </c>
      <c r="K8" s="38">
        <v>0.3283961356845771</v>
      </c>
      <c r="L8" s="59">
        <v>0.32517802456058753</v>
      </c>
      <c r="M8" s="38">
        <v>0.33736218272825547</v>
      </c>
      <c r="N8" s="59">
        <v>0.31109252046473673</v>
      </c>
      <c r="O8" s="38">
        <v>0.36944836658351149</v>
      </c>
      <c r="P8" s="59">
        <v>0.31284154218177074</v>
      </c>
      <c r="Q8" s="59">
        <v>0.27650202410568886</v>
      </c>
      <c r="R8" s="59">
        <v>0.33014987220399478</v>
      </c>
      <c r="S8" s="38">
        <v>0.2831336323080394</v>
      </c>
      <c r="T8" s="59">
        <v>0.34556820757540085</v>
      </c>
      <c r="U8" s="59">
        <v>0.28674463353052443</v>
      </c>
      <c r="V8" s="59">
        <v>0.35185601343023998</v>
      </c>
      <c r="W8" s="59">
        <v>0.30836493409815952</v>
      </c>
      <c r="X8" s="59">
        <v>0.31881183627588794</v>
      </c>
      <c r="Y8" s="59">
        <v>0.41809458540732303</v>
      </c>
      <c r="Z8" s="38">
        <v>0.32425997663840816</v>
      </c>
      <c r="AA8" s="52">
        <v>0.32278491905288448</v>
      </c>
    </row>
    <row r="9" spans="1:27" ht="20" customHeight="1" x14ac:dyDescent="0.25">
      <c r="A9" s="88"/>
      <c r="B9" s="53">
        <v>663</v>
      </c>
      <c r="C9" s="60">
        <v>121</v>
      </c>
      <c r="D9" s="60">
        <v>173</v>
      </c>
      <c r="E9" s="60">
        <v>56</v>
      </c>
      <c r="F9" s="60">
        <v>36</v>
      </c>
      <c r="G9" s="60">
        <v>52</v>
      </c>
      <c r="H9" s="39">
        <v>197</v>
      </c>
      <c r="I9" s="60">
        <v>142</v>
      </c>
      <c r="J9" s="60">
        <v>33</v>
      </c>
      <c r="K9" s="39">
        <v>231</v>
      </c>
      <c r="L9" s="60">
        <v>234</v>
      </c>
      <c r="M9" s="39">
        <v>334</v>
      </c>
      <c r="N9" s="60">
        <v>328</v>
      </c>
      <c r="O9" s="39">
        <v>207</v>
      </c>
      <c r="P9" s="60">
        <v>155</v>
      </c>
      <c r="Q9" s="60">
        <v>141</v>
      </c>
      <c r="R9" s="60">
        <v>160</v>
      </c>
      <c r="S9" s="39">
        <v>135</v>
      </c>
      <c r="T9" s="60">
        <v>114</v>
      </c>
      <c r="U9" s="60">
        <v>76</v>
      </c>
      <c r="V9" s="60">
        <v>230</v>
      </c>
      <c r="W9" s="60">
        <v>30</v>
      </c>
      <c r="X9" s="60">
        <v>54</v>
      </c>
      <c r="Y9" s="60">
        <v>23</v>
      </c>
      <c r="Z9" s="39">
        <v>263</v>
      </c>
      <c r="AA9" s="53">
        <v>400</v>
      </c>
    </row>
    <row r="10" spans="1:27" ht="20" customHeight="1" x14ac:dyDescent="0.25">
      <c r="A10" s="89" t="s">
        <v>8</v>
      </c>
      <c r="B10" s="54">
        <v>0.13274027103310504</v>
      </c>
      <c r="C10" s="61">
        <v>0.14767638567290073</v>
      </c>
      <c r="D10" s="61">
        <v>0.14738601127973003</v>
      </c>
      <c r="E10" s="61">
        <v>0.13038067899816538</v>
      </c>
      <c r="F10" s="61">
        <v>0.17955737882364933</v>
      </c>
      <c r="G10" s="61">
        <v>6.963147067421159E-2</v>
      </c>
      <c r="H10" s="40">
        <v>0.12820553618911248</v>
      </c>
      <c r="I10" s="61">
        <v>0.15426138635075512</v>
      </c>
      <c r="J10" s="61">
        <v>0.17061065118194058</v>
      </c>
      <c r="K10" s="40">
        <v>0.13921206649287765</v>
      </c>
      <c r="L10" s="61">
        <v>0.12969446662310372</v>
      </c>
      <c r="M10" s="40">
        <v>0.12615767079530685</v>
      </c>
      <c r="N10" s="61">
        <v>0.13894339958738755</v>
      </c>
      <c r="O10" s="40">
        <v>0.13683285584357155</v>
      </c>
      <c r="P10" s="61">
        <v>0.1345764712498988</v>
      </c>
      <c r="Q10" s="61">
        <v>0.12335246926523963</v>
      </c>
      <c r="R10" s="61">
        <v>0.13598871085927955</v>
      </c>
      <c r="S10" s="40">
        <v>0.13976556979621452</v>
      </c>
      <c r="T10" s="61">
        <v>0.12444090462015189</v>
      </c>
      <c r="U10" s="61">
        <v>0.14026928634993679</v>
      </c>
      <c r="V10" s="61">
        <v>0.12437156110348278</v>
      </c>
      <c r="W10" s="61">
        <v>0.12467281931253456</v>
      </c>
      <c r="X10" s="61">
        <v>0.16096385200186827</v>
      </c>
      <c r="Y10" s="61">
        <v>0.11150926612577086</v>
      </c>
      <c r="Z10" s="40">
        <v>0.16448510508406478</v>
      </c>
      <c r="AA10" s="54">
        <v>0.11195487002691905</v>
      </c>
    </row>
    <row r="11" spans="1:27" ht="20" customHeight="1" x14ac:dyDescent="0.25">
      <c r="A11" s="89"/>
      <c r="B11" s="51">
        <v>272</v>
      </c>
      <c r="C11" s="58">
        <v>49</v>
      </c>
      <c r="D11" s="58">
        <v>70</v>
      </c>
      <c r="E11" s="58">
        <v>22</v>
      </c>
      <c r="F11" s="58">
        <v>17</v>
      </c>
      <c r="G11" s="58">
        <v>14</v>
      </c>
      <c r="H11" s="37">
        <v>77</v>
      </c>
      <c r="I11" s="58">
        <v>65</v>
      </c>
      <c r="J11" s="58">
        <v>19</v>
      </c>
      <c r="K11" s="37">
        <v>98</v>
      </c>
      <c r="L11" s="58">
        <v>93</v>
      </c>
      <c r="M11" s="37">
        <v>125</v>
      </c>
      <c r="N11" s="58">
        <v>147</v>
      </c>
      <c r="O11" s="37">
        <v>77</v>
      </c>
      <c r="P11" s="58">
        <v>67</v>
      </c>
      <c r="Q11" s="58">
        <v>63</v>
      </c>
      <c r="R11" s="58">
        <v>66</v>
      </c>
      <c r="S11" s="37">
        <v>67</v>
      </c>
      <c r="T11" s="58">
        <v>41</v>
      </c>
      <c r="U11" s="58">
        <v>37</v>
      </c>
      <c r="V11" s="58">
        <v>81</v>
      </c>
      <c r="W11" s="58">
        <v>12</v>
      </c>
      <c r="X11" s="58">
        <v>27</v>
      </c>
      <c r="Y11" s="58">
        <v>6</v>
      </c>
      <c r="Z11" s="37">
        <v>133</v>
      </c>
      <c r="AA11" s="51">
        <v>139</v>
      </c>
    </row>
    <row r="12" spans="1:27" ht="20" customHeight="1" x14ac:dyDescent="0.25">
      <c r="A12" s="88" t="s">
        <v>9</v>
      </c>
      <c r="B12" s="52">
        <v>8.1545146283951195E-2</v>
      </c>
      <c r="C12" s="59">
        <v>5.1722719107927514E-2</v>
      </c>
      <c r="D12" s="59">
        <v>4.5991262932766161E-2</v>
      </c>
      <c r="E12" s="59">
        <v>0.10973268625791434</v>
      </c>
      <c r="F12" s="59">
        <v>0.14102561730563123</v>
      </c>
      <c r="G12" s="59">
        <v>0.1156073277113184</v>
      </c>
      <c r="H12" s="38">
        <v>6.4478162011427115E-2</v>
      </c>
      <c r="I12" s="59">
        <v>6.691327210584784E-2</v>
      </c>
      <c r="J12" s="59">
        <v>0.11963788111481403</v>
      </c>
      <c r="K12" s="38">
        <v>0.1033288169657645</v>
      </c>
      <c r="L12" s="59">
        <v>6.5508628638936695E-2</v>
      </c>
      <c r="M12" s="38">
        <v>8.3526845313017281E-2</v>
      </c>
      <c r="N12" s="59">
        <v>7.8903765028980472E-2</v>
      </c>
      <c r="O12" s="38">
        <v>6.9751197511087965E-2</v>
      </c>
      <c r="P12" s="59">
        <v>8.9753850318437217E-2</v>
      </c>
      <c r="Q12" s="59">
        <v>9.6895066946561192E-2</v>
      </c>
      <c r="R12" s="59">
        <v>7.0657021322497057E-2</v>
      </c>
      <c r="S12" s="38">
        <v>7.4952129790898797E-2</v>
      </c>
      <c r="T12" s="59">
        <v>6.4422438463210163E-2</v>
      </c>
      <c r="U12" s="59">
        <v>9.3265201780907012E-2</v>
      </c>
      <c r="V12" s="59">
        <v>8.4517311925796396E-2</v>
      </c>
      <c r="W12" s="59">
        <v>9.9440543261891279E-2</v>
      </c>
      <c r="X12" s="59">
        <v>7.9580493283216494E-2</v>
      </c>
      <c r="Y12" s="59">
        <v>0.1238852680900779</v>
      </c>
      <c r="Z12" s="38">
        <v>8.9813445380966042E-2</v>
      </c>
      <c r="AA12" s="52">
        <v>7.6131354796030309E-2</v>
      </c>
    </row>
    <row r="13" spans="1:27" ht="20" customHeight="1" x14ac:dyDescent="0.25">
      <c r="A13" s="88"/>
      <c r="B13" s="53">
        <v>167</v>
      </c>
      <c r="C13" s="60">
        <v>17</v>
      </c>
      <c r="D13" s="60">
        <v>22</v>
      </c>
      <c r="E13" s="60">
        <v>19</v>
      </c>
      <c r="F13" s="60">
        <v>13</v>
      </c>
      <c r="G13" s="60">
        <v>23</v>
      </c>
      <c r="H13" s="39">
        <v>39</v>
      </c>
      <c r="I13" s="60">
        <v>28</v>
      </c>
      <c r="J13" s="60">
        <v>13</v>
      </c>
      <c r="K13" s="39">
        <v>73</v>
      </c>
      <c r="L13" s="60">
        <v>47</v>
      </c>
      <c r="M13" s="39">
        <v>83</v>
      </c>
      <c r="N13" s="60">
        <v>83</v>
      </c>
      <c r="O13" s="39">
        <v>39</v>
      </c>
      <c r="P13" s="60">
        <v>45</v>
      </c>
      <c r="Q13" s="60">
        <v>49</v>
      </c>
      <c r="R13" s="60">
        <v>34</v>
      </c>
      <c r="S13" s="39">
        <v>36</v>
      </c>
      <c r="T13" s="60">
        <v>21</v>
      </c>
      <c r="U13" s="60">
        <v>25</v>
      </c>
      <c r="V13" s="60">
        <v>55</v>
      </c>
      <c r="W13" s="60">
        <v>10</v>
      </c>
      <c r="X13" s="60">
        <v>14</v>
      </c>
      <c r="Y13" s="60">
        <v>7</v>
      </c>
      <c r="Z13" s="39">
        <v>73</v>
      </c>
      <c r="AA13" s="53">
        <v>94</v>
      </c>
    </row>
    <row r="14" spans="1:27" ht="20" customHeight="1" x14ac:dyDescent="0.25">
      <c r="A14" s="89" t="s">
        <v>10</v>
      </c>
      <c r="B14" s="54">
        <v>0.20389316765558793</v>
      </c>
      <c r="C14" s="61">
        <v>0.14162617029294566</v>
      </c>
      <c r="D14" s="61">
        <v>0.17866559964447745</v>
      </c>
      <c r="E14" s="61">
        <v>0.19616898358198259</v>
      </c>
      <c r="F14" s="61">
        <v>0.15834755805789474</v>
      </c>
      <c r="G14" s="61">
        <v>0.12877698605493557</v>
      </c>
      <c r="H14" s="40">
        <v>0.13237562054573945</v>
      </c>
      <c r="I14" s="61">
        <v>0.18576657184089038</v>
      </c>
      <c r="J14" s="61">
        <v>0.23089376622659963</v>
      </c>
      <c r="K14" s="40">
        <v>0.19267190196231138</v>
      </c>
      <c r="L14" s="61">
        <v>0.16808394016154904</v>
      </c>
      <c r="M14" s="40">
        <v>0.17077482496748059</v>
      </c>
      <c r="N14" s="61">
        <v>0.23335045339765512</v>
      </c>
      <c r="O14" s="40">
        <v>0.1595525481225443</v>
      </c>
      <c r="P14" s="61">
        <v>0.2309584184760613</v>
      </c>
      <c r="Q14" s="61">
        <v>0.23155716261068232</v>
      </c>
      <c r="R14" s="61">
        <v>0.19833749280271473</v>
      </c>
      <c r="S14" s="40">
        <v>0.22495739047539487</v>
      </c>
      <c r="T14" s="61">
        <v>0.19710834432744873</v>
      </c>
      <c r="U14" s="61">
        <v>0.20929702059863914</v>
      </c>
      <c r="V14" s="61">
        <v>0.19082837446067896</v>
      </c>
      <c r="W14" s="61">
        <v>0.24925599695163278</v>
      </c>
      <c r="X14" s="61">
        <v>0.18270458677545928</v>
      </c>
      <c r="Y14" s="61">
        <v>0.17708427956415046</v>
      </c>
      <c r="Z14" s="40">
        <v>0.17022196749328941</v>
      </c>
      <c r="AA14" s="54">
        <v>0.22593988544940025</v>
      </c>
    </row>
    <row r="15" spans="1:27" ht="20" customHeight="1" x14ac:dyDescent="0.25">
      <c r="A15" s="89"/>
      <c r="B15" s="51">
        <v>418</v>
      </c>
      <c r="C15" s="58">
        <v>47</v>
      </c>
      <c r="D15" s="58">
        <v>85</v>
      </c>
      <c r="E15" s="58">
        <v>34</v>
      </c>
      <c r="F15" s="58">
        <v>15</v>
      </c>
      <c r="G15" s="58">
        <v>26</v>
      </c>
      <c r="H15" s="37">
        <v>79</v>
      </c>
      <c r="I15" s="58">
        <v>79</v>
      </c>
      <c r="J15" s="58">
        <v>25</v>
      </c>
      <c r="K15" s="37">
        <v>136</v>
      </c>
      <c r="L15" s="58">
        <v>121</v>
      </c>
      <c r="M15" s="37">
        <v>169</v>
      </c>
      <c r="N15" s="58">
        <v>246</v>
      </c>
      <c r="O15" s="37">
        <v>89</v>
      </c>
      <c r="P15" s="58">
        <v>115</v>
      </c>
      <c r="Q15" s="58">
        <v>118</v>
      </c>
      <c r="R15" s="58">
        <v>96</v>
      </c>
      <c r="S15" s="37">
        <v>107</v>
      </c>
      <c r="T15" s="58">
        <v>65</v>
      </c>
      <c r="U15" s="58">
        <v>56</v>
      </c>
      <c r="V15" s="58">
        <v>125</v>
      </c>
      <c r="W15" s="58">
        <v>24</v>
      </c>
      <c r="X15" s="58">
        <v>31</v>
      </c>
      <c r="Y15" s="58">
        <v>10</v>
      </c>
      <c r="Z15" s="37">
        <v>138</v>
      </c>
      <c r="AA15" s="51">
        <v>280</v>
      </c>
    </row>
    <row r="16" spans="1:27" ht="20" customHeight="1" x14ac:dyDescent="0.25">
      <c r="A16" s="88" t="s">
        <v>11</v>
      </c>
      <c r="B16" s="52">
        <v>0.58182141502735585</v>
      </c>
      <c r="C16" s="59">
        <v>0.65897472492622555</v>
      </c>
      <c r="D16" s="59">
        <v>0.6279571261430269</v>
      </c>
      <c r="E16" s="59">
        <v>0.56371765116193839</v>
      </c>
      <c r="F16" s="59">
        <v>0.5210694458128251</v>
      </c>
      <c r="G16" s="59">
        <v>0.68598421555953371</v>
      </c>
      <c r="H16" s="38">
        <v>0.67494068125372109</v>
      </c>
      <c r="I16" s="59">
        <v>0.59305876970250671</v>
      </c>
      <c r="J16" s="59">
        <v>0.4788577014766458</v>
      </c>
      <c r="K16" s="38">
        <v>0.5647872145790459</v>
      </c>
      <c r="L16" s="59">
        <v>0.63671296457641047</v>
      </c>
      <c r="M16" s="38">
        <v>0.6195406589241953</v>
      </c>
      <c r="N16" s="59">
        <v>0.54880238198597531</v>
      </c>
      <c r="O16" s="38">
        <v>0.63386339852279594</v>
      </c>
      <c r="P16" s="59">
        <v>0.54471125995560232</v>
      </c>
      <c r="Q16" s="59">
        <v>0.54819530117751769</v>
      </c>
      <c r="R16" s="59">
        <v>0.59501677501550809</v>
      </c>
      <c r="S16" s="38">
        <v>0.56032490993749151</v>
      </c>
      <c r="T16" s="59">
        <v>0.61402831258918911</v>
      </c>
      <c r="U16" s="59">
        <v>0.5571684912705176</v>
      </c>
      <c r="V16" s="59">
        <v>0.60028275251004337</v>
      </c>
      <c r="W16" s="59">
        <v>0.5266306404739417</v>
      </c>
      <c r="X16" s="59">
        <v>0.57675106793945563</v>
      </c>
      <c r="Y16" s="59">
        <v>0.58752118622000105</v>
      </c>
      <c r="Z16" s="38">
        <v>0.57547948204167954</v>
      </c>
      <c r="AA16" s="52">
        <v>0.58597388972764874</v>
      </c>
    </row>
    <row r="17" spans="1:27" ht="20" customHeight="1" x14ac:dyDescent="0.25">
      <c r="A17" s="88"/>
      <c r="B17" s="53">
        <v>1193</v>
      </c>
      <c r="C17" s="60">
        <v>219</v>
      </c>
      <c r="D17" s="60">
        <v>297</v>
      </c>
      <c r="E17" s="60">
        <v>97</v>
      </c>
      <c r="F17" s="60">
        <v>49</v>
      </c>
      <c r="G17" s="60">
        <v>138</v>
      </c>
      <c r="H17" s="39">
        <v>404</v>
      </c>
      <c r="I17" s="60">
        <v>252</v>
      </c>
      <c r="J17" s="60">
        <v>52</v>
      </c>
      <c r="K17" s="39">
        <v>397</v>
      </c>
      <c r="L17" s="60">
        <v>457</v>
      </c>
      <c r="M17" s="39">
        <v>613</v>
      </c>
      <c r="N17" s="60">
        <v>579</v>
      </c>
      <c r="O17" s="39">
        <v>355</v>
      </c>
      <c r="P17" s="60">
        <v>270</v>
      </c>
      <c r="Q17" s="60">
        <v>279</v>
      </c>
      <c r="R17" s="60">
        <v>289</v>
      </c>
      <c r="S17" s="39">
        <v>268</v>
      </c>
      <c r="T17" s="60">
        <v>203</v>
      </c>
      <c r="U17" s="60">
        <v>148</v>
      </c>
      <c r="V17" s="60">
        <v>393</v>
      </c>
      <c r="W17" s="60">
        <v>51</v>
      </c>
      <c r="X17" s="60">
        <v>98</v>
      </c>
      <c r="Y17" s="60">
        <v>33</v>
      </c>
      <c r="Z17" s="39">
        <v>467</v>
      </c>
      <c r="AA17" s="53">
        <v>726</v>
      </c>
    </row>
    <row r="18" spans="1:27" ht="20" customHeight="1" x14ac:dyDescent="0.25">
      <c r="A18" s="89" t="s">
        <v>12</v>
      </c>
      <c r="B18" s="54">
        <v>0.21428541731705639</v>
      </c>
      <c r="C18" s="61">
        <v>0.19939910478082823</v>
      </c>
      <c r="D18" s="61">
        <v>0.19337727421249626</v>
      </c>
      <c r="E18" s="61">
        <v>0.24011336525607965</v>
      </c>
      <c r="F18" s="61">
        <v>0.32058299612928048</v>
      </c>
      <c r="G18" s="61">
        <v>0.18523879838553006</v>
      </c>
      <c r="H18" s="40">
        <v>0.19268369820053963</v>
      </c>
      <c r="I18" s="61">
        <v>0.22117465845660292</v>
      </c>
      <c r="J18" s="61">
        <v>0.29024853229675451</v>
      </c>
      <c r="K18" s="40">
        <v>0.24254088345864219</v>
      </c>
      <c r="L18" s="61">
        <v>0.19520309526204038</v>
      </c>
      <c r="M18" s="40">
        <v>0.20968451610832414</v>
      </c>
      <c r="N18" s="61">
        <v>0.21784716461636797</v>
      </c>
      <c r="O18" s="40">
        <v>0.2065840533546596</v>
      </c>
      <c r="P18" s="61">
        <v>0.22433032156833593</v>
      </c>
      <c r="Q18" s="61">
        <v>0.22024753621180082</v>
      </c>
      <c r="R18" s="61">
        <v>0.20664573218177668</v>
      </c>
      <c r="S18" s="40">
        <v>0.21471769958711323</v>
      </c>
      <c r="T18" s="61">
        <v>0.18886334308336206</v>
      </c>
      <c r="U18" s="61">
        <v>0.23353448813084374</v>
      </c>
      <c r="V18" s="61">
        <v>0.20888887302927919</v>
      </c>
      <c r="W18" s="61">
        <v>0.22411336257442585</v>
      </c>
      <c r="X18" s="61">
        <v>0.2405443452850847</v>
      </c>
      <c r="Y18" s="61">
        <v>0.2353945342158488</v>
      </c>
      <c r="Z18" s="40">
        <v>0.25429855046503069</v>
      </c>
      <c r="AA18" s="54">
        <v>0.18808622482294945</v>
      </c>
    </row>
    <row r="19" spans="1:27" ht="20" customHeight="1" x14ac:dyDescent="0.25">
      <c r="A19" s="90"/>
      <c r="B19" s="55">
        <v>439</v>
      </c>
      <c r="C19" s="62">
        <v>66</v>
      </c>
      <c r="D19" s="62">
        <v>92</v>
      </c>
      <c r="E19" s="62">
        <v>41</v>
      </c>
      <c r="F19" s="62">
        <v>30</v>
      </c>
      <c r="G19" s="62">
        <v>37</v>
      </c>
      <c r="H19" s="42">
        <v>115</v>
      </c>
      <c r="I19" s="62">
        <v>94</v>
      </c>
      <c r="J19" s="62">
        <v>32</v>
      </c>
      <c r="K19" s="42">
        <v>171</v>
      </c>
      <c r="L19" s="62">
        <v>140</v>
      </c>
      <c r="M19" s="42">
        <v>207</v>
      </c>
      <c r="N19" s="62">
        <v>230</v>
      </c>
      <c r="O19" s="42">
        <v>116</v>
      </c>
      <c r="P19" s="62">
        <v>111</v>
      </c>
      <c r="Q19" s="62">
        <v>112</v>
      </c>
      <c r="R19" s="62">
        <v>100</v>
      </c>
      <c r="S19" s="42">
        <v>103</v>
      </c>
      <c r="T19" s="62">
        <v>62</v>
      </c>
      <c r="U19" s="62">
        <v>62</v>
      </c>
      <c r="V19" s="62">
        <v>137</v>
      </c>
      <c r="W19" s="62">
        <v>22</v>
      </c>
      <c r="X19" s="62">
        <v>41</v>
      </c>
      <c r="Y19" s="62">
        <v>13</v>
      </c>
      <c r="Z19" s="42">
        <v>206</v>
      </c>
      <c r="AA19" s="55">
        <v>233</v>
      </c>
    </row>
    <row r="21" spans="1:27" x14ac:dyDescent="0.25">
      <c r="A21" s="26" t="s">
        <v>85</v>
      </c>
    </row>
  </sheetData>
  <mergeCells count="16">
    <mergeCell ref="A16:A17"/>
    <mergeCell ref="A18:A19"/>
    <mergeCell ref="A6:A7"/>
    <mergeCell ref="A8:A9"/>
    <mergeCell ref="A10:A11"/>
    <mergeCell ref="A12:A13"/>
    <mergeCell ref="A14:A15"/>
    <mergeCell ref="A1:AA1"/>
    <mergeCell ref="A2:A3"/>
    <mergeCell ref="C2:G2"/>
    <mergeCell ref="H2:J2"/>
    <mergeCell ref="K2:L2"/>
    <mergeCell ref="M2:N2"/>
    <mergeCell ref="O2:R2"/>
    <mergeCell ref="S2:Y2"/>
    <mergeCell ref="Z2:AA2"/>
  </mergeCells>
  <hyperlinks>
    <hyperlink ref="A21" location="'Index'!B16" display="Return to index" xr:uid="{F2EA83BB-A722-454A-9FC9-910594205D15}"/>
  </hyperlinks>
  <pageMargins left="0.7" right="0.7" top="0.75" bottom="0.75" header="0.3" footer="0.3"/>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0"/>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6328125" customWidth="1"/>
    <col min="2" max="5" width="18.26953125" customWidth="1"/>
  </cols>
  <sheetData>
    <row r="1" spans="1:5" ht="45" customHeight="1" x14ac:dyDescent="0.25">
      <c r="A1" s="82" t="s">
        <v>47</v>
      </c>
      <c r="B1" s="82"/>
      <c r="C1" s="82"/>
      <c r="D1" s="82"/>
      <c r="E1" s="82"/>
    </row>
    <row r="2" spans="1:5" s="68" customFormat="1" ht="58" customHeight="1" x14ac:dyDescent="0.25">
      <c r="A2" s="67"/>
      <c r="B2" s="69" t="s">
        <v>48</v>
      </c>
      <c r="C2" s="69" t="s">
        <v>49</v>
      </c>
      <c r="D2" s="69" t="s">
        <v>50</v>
      </c>
      <c r="E2" s="70" t="s">
        <v>51</v>
      </c>
    </row>
    <row r="3" spans="1:5" ht="24" customHeight="1" x14ac:dyDescent="0.25">
      <c r="A3" s="30" t="s">
        <v>84</v>
      </c>
      <c r="B3" s="34">
        <v>2050</v>
      </c>
      <c r="C3" s="34">
        <v>2050</v>
      </c>
      <c r="D3" s="34">
        <v>2050</v>
      </c>
      <c r="E3" s="35">
        <v>2050</v>
      </c>
    </row>
    <row r="4" spans="1:5" s="24" customFormat="1" ht="24" customHeight="1" x14ac:dyDescent="0.25">
      <c r="A4" s="29" t="s">
        <v>5</v>
      </c>
      <c r="B4" s="56">
        <v>2050</v>
      </c>
      <c r="C4" s="56">
        <v>2050</v>
      </c>
      <c r="D4" s="56">
        <v>2050</v>
      </c>
      <c r="E4" s="41">
        <v>2050</v>
      </c>
    </row>
    <row r="5" spans="1:5" ht="20" customHeight="1" x14ac:dyDescent="0.25">
      <c r="A5" s="83" t="s">
        <v>6</v>
      </c>
      <c r="B5" s="57">
        <v>0.26489949303542576</v>
      </c>
      <c r="C5" s="36">
        <v>0.30870227476354645</v>
      </c>
      <c r="D5" s="36">
        <v>0.35036498267638555</v>
      </c>
      <c r="E5" s="43">
        <v>0.15716605218089305</v>
      </c>
    </row>
    <row r="6" spans="1:5" ht="20" customHeight="1" x14ac:dyDescent="0.25">
      <c r="A6" s="80"/>
      <c r="B6" s="58">
        <v>543</v>
      </c>
      <c r="C6" s="37">
        <v>633</v>
      </c>
      <c r="D6" s="37">
        <v>718</v>
      </c>
      <c r="E6" s="44">
        <v>322</v>
      </c>
    </row>
    <row r="7" spans="1:5" ht="20" customHeight="1" x14ac:dyDescent="0.25">
      <c r="A7" s="79" t="s">
        <v>7</v>
      </c>
      <c r="B7" s="59">
        <v>0.3063446058289056</v>
      </c>
      <c r="C7" s="38">
        <v>0.33033942160584134</v>
      </c>
      <c r="D7" s="38">
        <v>0.25695191543820178</v>
      </c>
      <c r="E7" s="45">
        <v>0.21565964306815158</v>
      </c>
    </row>
    <row r="8" spans="1:5" ht="20" customHeight="1" x14ac:dyDescent="0.25">
      <c r="A8" s="79"/>
      <c r="B8" s="60">
        <v>628</v>
      </c>
      <c r="C8" s="39">
        <v>677</v>
      </c>
      <c r="D8" s="39">
        <v>527</v>
      </c>
      <c r="E8" s="46">
        <v>442</v>
      </c>
    </row>
    <row r="9" spans="1:5" ht="20" customHeight="1" x14ac:dyDescent="0.25">
      <c r="A9" s="80" t="s">
        <v>8</v>
      </c>
      <c r="B9" s="61">
        <v>0.14635484559173725</v>
      </c>
      <c r="C9" s="40">
        <v>0.13849182199715149</v>
      </c>
      <c r="D9" s="40">
        <v>0.13595162902126665</v>
      </c>
      <c r="E9" s="47">
        <v>0.23903225055543001</v>
      </c>
    </row>
    <row r="10" spans="1:5" ht="20" customHeight="1" x14ac:dyDescent="0.25">
      <c r="A10" s="80"/>
      <c r="B10" s="58">
        <v>300</v>
      </c>
      <c r="C10" s="37">
        <v>284</v>
      </c>
      <c r="D10" s="37">
        <v>279</v>
      </c>
      <c r="E10" s="44">
        <v>490</v>
      </c>
    </row>
    <row r="11" spans="1:5" ht="20" customHeight="1" x14ac:dyDescent="0.25">
      <c r="A11" s="79" t="s">
        <v>9</v>
      </c>
      <c r="B11" s="59">
        <v>0.10088769503670647</v>
      </c>
      <c r="C11" s="38">
        <v>8.5541302985812001E-2</v>
      </c>
      <c r="D11" s="38">
        <v>0.12500209971748347</v>
      </c>
      <c r="E11" s="45">
        <v>0.20187569238147354</v>
      </c>
    </row>
    <row r="12" spans="1:5" ht="20" customHeight="1" x14ac:dyDescent="0.25">
      <c r="A12" s="79"/>
      <c r="B12" s="60">
        <v>207</v>
      </c>
      <c r="C12" s="39">
        <v>175</v>
      </c>
      <c r="D12" s="39">
        <v>256</v>
      </c>
      <c r="E12" s="46">
        <v>414</v>
      </c>
    </row>
    <row r="13" spans="1:5" ht="20" customHeight="1" x14ac:dyDescent="0.25">
      <c r="A13" s="80" t="s">
        <v>10</v>
      </c>
      <c r="B13" s="61">
        <v>0.18151336050722502</v>
      </c>
      <c r="C13" s="40">
        <v>0.13692517864764875</v>
      </c>
      <c r="D13" s="40">
        <v>0.13172937314666244</v>
      </c>
      <c r="E13" s="47">
        <v>0.18626636181405193</v>
      </c>
    </row>
    <row r="14" spans="1:5" ht="20" customHeight="1" x14ac:dyDescent="0.25">
      <c r="A14" s="80"/>
      <c r="B14" s="58">
        <v>372</v>
      </c>
      <c r="C14" s="37">
        <v>281</v>
      </c>
      <c r="D14" s="37">
        <v>270</v>
      </c>
      <c r="E14" s="44">
        <v>382</v>
      </c>
    </row>
    <row r="15" spans="1:5" ht="20" customHeight="1" x14ac:dyDescent="0.25">
      <c r="A15" s="79" t="s">
        <v>11</v>
      </c>
      <c r="B15" s="59">
        <v>0.57124409886433147</v>
      </c>
      <c r="C15" s="38">
        <v>0.63904169636938812</v>
      </c>
      <c r="D15" s="38">
        <v>0.60731689811458811</v>
      </c>
      <c r="E15" s="45">
        <v>0.37282569524904446</v>
      </c>
    </row>
    <row r="16" spans="1:5" ht="20" customHeight="1" x14ac:dyDescent="0.25">
      <c r="A16" s="79"/>
      <c r="B16" s="60">
        <v>1171</v>
      </c>
      <c r="C16" s="39">
        <v>1310</v>
      </c>
      <c r="D16" s="39">
        <v>1245</v>
      </c>
      <c r="E16" s="46">
        <v>764</v>
      </c>
    </row>
    <row r="17" spans="1:5" ht="20" customHeight="1" x14ac:dyDescent="0.25">
      <c r="A17" s="80" t="s">
        <v>12</v>
      </c>
      <c r="B17" s="61">
        <v>0.24724254062844392</v>
      </c>
      <c r="C17" s="40">
        <v>0.22403312498296366</v>
      </c>
      <c r="D17" s="40">
        <v>0.26095372873875006</v>
      </c>
      <c r="E17" s="47">
        <v>0.44090794293690444</v>
      </c>
    </row>
    <row r="18" spans="1:5" ht="20" customHeight="1" x14ac:dyDescent="0.25">
      <c r="A18" s="81"/>
      <c r="B18" s="62">
        <v>507</v>
      </c>
      <c r="C18" s="42">
        <v>459</v>
      </c>
      <c r="D18" s="42">
        <v>535</v>
      </c>
      <c r="E18" s="48">
        <v>904</v>
      </c>
    </row>
    <row r="20" spans="1:5" x14ac:dyDescent="0.25">
      <c r="A20" s="26" t="s">
        <v>85</v>
      </c>
    </row>
  </sheetData>
  <mergeCells count="8">
    <mergeCell ref="A11:A12"/>
    <mergeCell ref="A13:A14"/>
    <mergeCell ref="A15:A16"/>
    <mergeCell ref="A17:A18"/>
    <mergeCell ref="A1:E1"/>
    <mergeCell ref="A5:A6"/>
    <mergeCell ref="A7:A8"/>
    <mergeCell ref="A9:A10"/>
  </mergeCells>
  <hyperlinks>
    <hyperlink ref="A20" location="'Index'!B17" display="Return to index" xr:uid="{74C686DA-1D62-4477-B382-F1A766C4FA26}"/>
  </hyperlinks>
  <pageMargins left="0.7" right="0.7" top="0.75" bottom="0.75" header="0.3" footer="0.3"/>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7" width="14.7265625" customWidth="1"/>
  </cols>
  <sheetData>
    <row r="1" spans="1:27" ht="45" customHeight="1" x14ac:dyDescent="0.25">
      <c r="A1" s="82" t="s">
        <v>52</v>
      </c>
      <c r="B1" s="82"/>
      <c r="C1" s="82"/>
      <c r="D1" s="82"/>
      <c r="E1" s="82"/>
      <c r="F1" s="82"/>
      <c r="G1" s="82"/>
      <c r="H1" s="82"/>
      <c r="I1" s="82"/>
      <c r="J1" s="82"/>
      <c r="K1" s="82"/>
      <c r="L1" s="82"/>
      <c r="M1" s="82"/>
      <c r="N1" s="82"/>
      <c r="O1" s="82"/>
      <c r="P1" s="82"/>
      <c r="Q1" s="82"/>
      <c r="R1" s="82"/>
      <c r="S1" s="82"/>
      <c r="T1" s="82"/>
      <c r="U1" s="82"/>
      <c r="V1" s="82"/>
      <c r="W1" s="82"/>
      <c r="X1" s="82"/>
      <c r="Y1" s="82"/>
      <c r="Z1" s="82"/>
      <c r="AA1" s="82"/>
    </row>
    <row r="2" spans="1:27" x14ac:dyDescent="0.25">
      <c r="A2" s="84"/>
      <c r="B2" s="1"/>
      <c r="C2" s="85" t="s">
        <v>14</v>
      </c>
      <c r="D2" s="86"/>
      <c r="E2" s="86"/>
      <c r="F2" s="86"/>
      <c r="G2" s="86"/>
      <c r="H2" s="85" t="s">
        <v>15</v>
      </c>
      <c r="I2" s="86"/>
      <c r="J2" s="86"/>
      <c r="K2" s="85" t="s">
        <v>16</v>
      </c>
      <c r="L2" s="86"/>
      <c r="M2" s="85" t="s">
        <v>17</v>
      </c>
      <c r="N2" s="86"/>
      <c r="O2" s="85" t="s">
        <v>18</v>
      </c>
      <c r="P2" s="86"/>
      <c r="Q2" s="86"/>
      <c r="R2" s="86"/>
      <c r="S2" s="85" t="s">
        <v>19</v>
      </c>
      <c r="T2" s="86"/>
      <c r="U2" s="86"/>
      <c r="V2" s="86"/>
      <c r="W2" s="86"/>
      <c r="X2" s="86"/>
      <c r="Y2" s="86"/>
      <c r="Z2" s="85" t="s">
        <v>20</v>
      </c>
      <c r="AA2" s="87"/>
    </row>
    <row r="3" spans="1:27" s="25" customFormat="1" ht="25" x14ac:dyDescent="0.25">
      <c r="A3" s="84"/>
      <c r="B3" s="63" t="s">
        <v>21</v>
      </c>
      <c r="C3" s="49" t="s">
        <v>22</v>
      </c>
      <c r="D3" s="64" t="s">
        <v>23</v>
      </c>
      <c r="E3" s="64" t="s">
        <v>24</v>
      </c>
      <c r="F3" s="64" t="s">
        <v>25</v>
      </c>
      <c r="G3" s="64" t="s">
        <v>26</v>
      </c>
      <c r="H3" s="49" t="s">
        <v>22</v>
      </c>
      <c r="I3" s="64" t="s">
        <v>23</v>
      </c>
      <c r="J3" s="64" t="s">
        <v>24</v>
      </c>
      <c r="K3" s="49" t="s">
        <v>27</v>
      </c>
      <c r="L3" s="64" t="s">
        <v>28</v>
      </c>
      <c r="M3" s="49" t="s">
        <v>29</v>
      </c>
      <c r="N3" s="64" t="s">
        <v>30</v>
      </c>
      <c r="O3" s="49" t="s">
        <v>31</v>
      </c>
      <c r="P3" s="64" t="s">
        <v>32</v>
      </c>
      <c r="Q3" s="64" t="s">
        <v>33</v>
      </c>
      <c r="R3" s="64" t="s">
        <v>34</v>
      </c>
      <c r="S3" s="49" t="s">
        <v>35</v>
      </c>
      <c r="T3" s="64" t="s">
        <v>36</v>
      </c>
      <c r="U3" s="64" t="s">
        <v>37</v>
      </c>
      <c r="V3" s="64" t="s">
        <v>38</v>
      </c>
      <c r="W3" s="64" t="s">
        <v>39</v>
      </c>
      <c r="X3" s="64" t="s">
        <v>40</v>
      </c>
      <c r="Y3" s="64" t="s">
        <v>41</v>
      </c>
      <c r="Z3" s="49" t="s">
        <v>42</v>
      </c>
      <c r="AA3" s="65" t="s">
        <v>43</v>
      </c>
    </row>
    <row r="4" spans="1:27" ht="24" customHeight="1" x14ac:dyDescent="0.25">
      <c r="A4" s="30" t="s">
        <v>84</v>
      </c>
      <c r="B4" s="31">
        <v>2050</v>
      </c>
      <c r="C4" s="33">
        <v>385</v>
      </c>
      <c r="D4" s="31">
        <v>519</v>
      </c>
      <c r="E4" s="31">
        <v>162</v>
      </c>
      <c r="F4" s="31">
        <v>92</v>
      </c>
      <c r="G4" s="31">
        <v>253</v>
      </c>
      <c r="H4" s="33">
        <v>672</v>
      </c>
      <c r="I4" s="31">
        <v>430</v>
      </c>
      <c r="J4" s="31">
        <v>113</v>
      </c>
      <c r="K4" s="33">
        <v>678</v>
      </c>
      <c r="L4" s="31">
        <v>778</v>
      </c>
      <c r="M4" s="33">
        <v>927</v>
      </c>
      <c r="N4" s="31">
        <v>1117</v>
      </c>
      <c r="O4" s="33">
        <v>432</v>
      </c>
      <c r="P4" s="31">
        <v>449</v>
      </c>
      <c r="Q4" s="31">
        <v>558</v>
      </c>
      <c r="R4" s="31">
        <v>611</v>
      </c>
      <c r="S4" s="33">
        <v>533</v>
      </c>
      <c r="T4" s="31">
        <v>362</v>
      </c>
      <c r="U4" s="31">
        <v>210</v>
      </c>
      <c r="V4" s="31">
        <v>669</v>
      </c>
      <c r="W4" s="31">
        <v>96</v>
      </c>
      <c r="X4" s="31">
        <v>127</v>
      </c>
      <c r="Y4" s="31">
        <v>53</v>
      </c>
      <c r="Z4" s="33">
        <v>845</v>
      </c>
      <c r="AA4" s="32">
        <v>1205</v>
      </c>
    </row>
    <row r="5" spans="1:27" s="24" customFormat="1" ht="24" customHeight="1" x14ac:dyDescent="0.25">
      <c r="A5" s="29" t="s">
        <v>5</v>
      </c>
      <c r="B5" s="28">
        <v>2050</v>
      </c>
      <c r="C5" s="56">
        <v>333</v>
      </c>
      <c r="D5" s="28">
        <v>474</v>
      </c>
      <c r="E5" s="28">
        <v>172</v>
      </c>
      <c r="F5" s="28">
        <v>94</v>
      </c>
      <c r="G5" s="28">
        <v>201</v>
      </c>
      <c r="H5" s="56">
        <v>599</v>
      </c>
      <c r="I5" s="28">
        <v>424</v>
      </c>
      <c r="J5" s="28">
        <v>109</v>
      </c>
      <c r="K5" s="56">
        <v>704</v>
      </c>
      <c r="L5" s="28">
        <v>718</v>
      </c>
      <c r="M5" s="56">
        <v>989</v>
      </c>
      <c r="N5" s="28">
        <v>1055</v>
      </c>
      <c r="O5" s="56">
        <v>560</v>
      </c>
      <c r="P5" s="28">
        <v>496</v>
      </c>
      <c r="Q5" s="28">
        <v>509</v>
      </c>
      <c r="R5" s="28">
        <v>485</v>
      </c>
      <c r="S5" s="56">
        <v>478</v>
      </c>
      <c r="T5" s="28">
        <v>330</v>
      </c>
      <c r="U5" s="28">
        <v>266</v>
      </c>
      <c r="V5" s="28">
        <v>654</v>
      </c>
      <c r="W5" s="28">
        <v>96</v>
      </c>
      <c r="X5" s="28">
        <v>170</v>
      </c>
      <c r="Y5" s="28">
        <v>55</v>
      </c>
      <c r="Z5" s="56">
        <v>811</v>
      </c>
      <c r="AA5" s="66">
        <v>1239</v>
      </c>
    </row>
    <row r="6" spans="1:27" ht="20" customHeight="1" x14ac:dyDescent="0.25">
      <c r="A6" s="91" t="s">
        <v>6</v>
      </c>
      <c r="B6" s="50">
        <v>0.26489949303542576</v>
      </c>
      <c r="C6" s="57">
        <v>0.37498314156944468</v>
      </c>
      <c r="D6" s="57">
        <v>0.15555524219792363</v>
      </c>
      <c r="E6" s="57">
        <v>0.18427105381899153</v>
      </c>
      <c r="F6" s="57">
        <v>0.13751325587487281</v>
      </c>
      <c r="G6" s="57">
        <v>0.48896571889887014</v>
      </c>
      <c r="H6" s="36">
        <v>0.38341621697031614</v>
      </c>
      <c r="I6" s="57">
        <v>0.16462606789894385</v>
      </c>
      <c r="J6" s="57">
        <v>0.1388957512346895</v>
      </c>
      <c r="K6" s="36">
        <v>0.19149327134261532</v>
      </c>
      <c r="L6" s="57">
        <v>0.38417223711679638</v>
      </c>
      <c r="M6" s="36">
        <v>0.26395547654842316</v>
      </c>
      <c r="N6" s="57">
        <v>0.26732939864103239</v>
      </c>
      <c r="O6" s="36">
        <v>0.21363736954522883</v>
      </c>
      <c r="P6" s="57">
        <v>0.24359110080332155</v>
      </c>
      <c r="Q6" s="57">
        <v>0.27419303582058485</v>
      </c>
      <c r="R6" s="57">
        <v>0.33601773193084333</v>
      </c>
      <c r="S6" s="36">
        <v>0.25584141607542643</v>
      </c>
      <c r="T6" s="57">
        <v>0.27509204543125831</v>
      </c>
      <c r="U6" s="57">
        <v>0.20126820844657017</v>
      </c>
      <c r="V6" s="57">
        <v>0.28627807382456966</v>
      </c>
      <c r="W6" s="57">
        <v>0.24292441345688012</v>
      </c>
      <c r="X6" s="57">
        <v>0.26785499989252104</v>
      </c>
      <c r="Y6" s="57">
        <v>0.3652458779175638</v>
      </c>
      <c r="Z6" s="36">
        <v>0.22540987716675825</v>
      </c>
      <c r="AA6" s="50">
        <v>0.2907559048249107</v>
      </c>
    </row>
    <row r="7" spans="1:27" ht="20" customHeight="1" x14ac:dyDescent="0.25">
      <c r="A7" s="89"/>
      <c r="B7" s="51">
        <v>543</v>
      </c>
      <c r="C7" s="58">
        <v>125</v>
      </c>
      <c r="D7" s="58">
        <v>74</v>
      </c>
      <c r="E7" s="58">
        <v>32</v>
      </c>
      <c r="F7" s="58">
        <v>13</v>
      </c>
      <c r="G7" s="58">
        <v>98</v>
      </c>
      <c r="H7" s="37">
        <v>230</v>
      </c>
      <c r="I7" s="58">
        <v>70</v>
      </c>
      <c r="J7" s="58">
        <v>15</v>
      </c>
      <c r="K7" s="37">
        <v>135</v>
      </c>
      <c r="L7" s="58">
        <v>276</v>
      </c>
      <c r="M7" s="37">
        <v>261</v>
      </c>
      <c r="N7" s="58">
        <v>282</v>
      </c>
      <c r="O7" s="37">
        <v>120</v>
      </c>
      <c r="P7" s="58">
        <v>121</v>
      </c>
      <c r="Q7" s="58">
        <v>140</v>
      </c>
      <c r="R7" s="58">
        <v>163</v>
      </c>
      <c r="S7" s="37">
        <v>122</v>
      </c>
      <c r="T7" s="58">
        <v>91</v>
      </c>
      <c r="U7" s="58">
        <v>54</v>
      </c>
      <c r="V7" s="58">
        <v>187</v>
      </c>
      <c r="W7" s="58">
        <v>23</v>
      </c>
      <c r="X7" s="58">
        <v>46</v>
      </c>
      <c r="Y7" s="58">
        <v>20</v>
      </c>
      <c r="Z7" s="37">
        <v>183</v>
      </c>
      <c r="AA7" s="51">
        <v>360</v>
      </c>
    </row>
    <row r="8" spans="1:27" ht="20" customHeight="1" x14ac:dyDescent="0.25">
      <c r="A8" s="88" t="s">
        <v>7</v>
      </c>
      <c r="B8" s="52">
        <v>0.3063446058289056</v>
      </c>
      <c r="C8" s="59">
        <v>0.35604964510709453</v>
      </c>
      <c r="D8" s="59">
        <v>0.31299006439193328</v>
      </c>
      <c r="E8" s="59">
        <v>0.33013332409590423</v>
      </c>
      <c r="F8" s="59">
        <v>0.25592928110843954</v>
      </c>
      <c r="G8" s="59">
        <v>0.2946667101687393</v>
      </c>
      <c r="H8" s="38">
        <v>0.32067981301660425</v>
      </c>
      <c r="I8" s="59">
        <v>0.27675881758508913</v>
      </c>
      <c r="J8" s="59">
        <v>0.30104988180109166</v>
      </c>
      <c r="K8" s="38">
        <v>0.29996310805705578</v>
      </c>
      <c r="L8" s="59">
        <v>0.31549320977390277</v>
      </c>
      <c r="M8" s="38">
        <v>0.32969885000549509</v>
      </c>
      <c r="N8" s="59">
        <v>0.28518665052839831</v>
      </c>
      <c r="O8" s="38">
        <v>0.35607995593783154</v>
      </c>
      <c r="P8" s="59">
        <v>0.27256283939481135</v>
      </c>
      <c r="Q8" s="59">
        <v>0.28359033627250729</v>
      </c>
      <c r="R8" s="59">
        <v>0.30739908674691796</v>
      </c>
      <c r="S8" s="38">
        <v>0.29943960008721598</v>
      </c>
      <c r="T8" s="59">
        <v>0.29436702857963054</v>
      </c>
      <c r="U8" s="59">
        <v>0.32583815165370139</v>
      </c>
      <c r="V8" s="59">
        <v>0.29578676899883666</v>
      </c>
      <c r="W8" s="59">
        <v>0.26132996186868629</v>
      </c>
      <c r="X8" s="59">
        <v>0.36374054510882403</v>
      </c>
      <c r="Y8" s="59">
        <v>0.3701546270293733</v>
      </c>
      <c r="Z8" s="38">
        <v>0.3013989691738107</v>
      </c>
      <c r="AA8" s="52">
        <v>0.30958283479371956</v>
      </c>
    </row>
    <row r="9" spans="1:27" ht="20" customHeight="1" x14ac:dyDescent="0.25">
      <c r="A9" s="88"/>
      <c r="B9" s="53">
        <v>628</v>
      </c>
      <c r="C9" s="60">
        <v>119</v>
      </c>
      <c r="D9" s="60">
        <v>148</v>
      </c>
      <c r="E9" s="60">
        <v>57</v>
      </c>
      <c r="F9" s="60">
        <v>24</v>
      </c>
      <c r="G9" s="60">
        <v>59</v>
      </c>
      <c r="H9" s="39">
        <v>192</v>
      </c>
      <c r="I9" s="60">
        <v>117</v>
      </c>
      <c r="J9" s="60">
        <v>33</v>
      </c>
      <c r="K9" s="39">
        <v>211</v>
      </c>
      <c r="L9" s="60">
        <v>227</v>
      </c>
      <c r="M9" s="39">
        <v>326</v>
      </c>
      <c r="N9" s="60">
        <v>301</v>
      </c>
      <c r="O9" s="39">
        <v>199</v>
      </c>
      <c r="P9" s="60">
        <v>135</v>
      </c>
      <c r="Q9" s="60">
        <v>144</v>
      </c>
      <c r="R9" s="60">
        <v>149</v>
      </c>
      <c r="S9" s="39">
        <v>143</v>
      </c>
      <c r="T9" s="60">
        <v>97</v>
      </c>
      <c r="U9" s="60">
        <v>87</v>
      </c>
      <c r="V9" s="60">
        <v>193</v>
      </c>
      <c r="W9" s="60">
        <v>25</v>
      </c>
      <c r="X9" s="60">
        <v>62</v>
      </c>
      <c r="Y9" s="60">
        <v>20</v>
      </c>
      <c r="Z9" s="39">
        <v>244</v>
      </c>
      <c r="AA9" s="53">
        <v>384</v>
      </c>
    </row>
    <row r="10" spans="1:27" ht="20" customHeight="1" x14ac:dyDescent="0.25">
      <c r="A10" s="89" t="s">
        <v>8</v>
      </c>
      <c r="B10" s="54">
        <v>0.14635484559173725</v>
      </c>
      <c r="C10" s="61">
        <v>0.10995186972274443</v>
      </c>
      <c r="D10" s="61">
        <v>0.22490331852746676</v>
      </c>
      <c r="E10" s="61">
        <v>0.1579851513508457</v>
      </c>
      <c r="F10" s="61">
        <v>0.27822465932863089</v>
      </c>
      <c r="G10" s="61">
        <v>4.6845623546618136E-2</v>
      </c>
      <c r="H10" s="40">
        <v>0.1109037965340198</v>
      </c>
      <c r="I10" s="61">
        <v>0.22070583251289957</v>
      </c>
      <c r="J10" s="61">
        <v>0.19700839219478383</v>
      </c>
      <c r="K10" s="40">
        <v>0.19032384385531967</v>
      </c>
      <c r="L10" s="61">
        <v>9.7351914279942928E-2</v>
      </c>
      <c r="M10" s="40">
        <v>0.15471570512745611</v>
      </c>
      <c r="N10" s="61">
        <v>0.13736910244473793</v>
      </c>
      <c r="O10" s="40">
        <v>0.17959732743338222</v>
      </c>
      <c r="P10" s="61">
        <v>0.14950638997619703</v>
      </c>
      <c r="Q10" s="61">
        <v>0.13511490018266323</v>
      </c>
      <c r="R10" s="61">
        <v>0.11660255489781185</v>
      </c>
      <c r="S10" s="40">
        <v>0.14291093041422509</v>
      </c>
      <c r="T10" s="61">
        <v>0.15878111684737356</v>
      </c>
      <c r="U10" s="61">
        <v>0.16627233957420443</v>
      </c>
      <c r="V10" s="61">
        <v>0.14427045619912759</v>
      </c>
      <c r="W10" s="61">
        <v>0.21296981832433176</v>
      </c>
      <c r="X10" s="61">
        <v>0.10256508846556751</v>
      </c>
      <c r="Y10" s="61">
        <v>4.9358352471921288E-2</v>
      </c>
      <c r="Z10" s="40">
        <v>0.17704871008780793</v>
      </c>
      <c r="AA10" s="54">
        <v>0.12625758249197699</v>
      </c>
    </row>
    <row r="11" spans="1:27" ht="20" customHeight="1" x14ac:dyDescent="0.25">
      <c r="A11" s="89"/>
      <c r="B11" s="51">
        <v>300</v>
      </c>
      <c r="C11" s="58">
        <v>37</v>
      </c>
      <c r="D11" s="58">
        <v>107</v>
      </c>
      <c r="E11" s="58">
        <v>27</v>
      </c>
      <c r="F11" s="58">
        <v>26</v>
      </c>
      <c r="G11" s="58">
        <v>9</v>
      </c>
      <c r="H11" s="37">
        <v>66</v>
      </c>
      <c r="I11" s="58">
        <v>94</v>
      </c>
      <c r="J11" s="58">
        <v>21</v>
      </c>
      <c r="K11" s="37">
        <v>134</v>
      </c>
      <c r="L11" s="58">
        <v>70</v>
      </c>
      <c r="M11" s="37">
        <v>153</v>
      </c>
      <c r="N11" s="58">
        <v>145</v>
      </c>
      <c r="O11" s="37">
        <v>100</v>
      </c>
      <c r="P11" s="58">
        <v>74</v>
      </c>
      <c r="Q11" s="58">
        <v>69</v>
      </c>
      <c r="R11" s="58">
        <v>57</v>
      </c>
      <c r="S11" s="37">
        <v>68</v>
      </c>
      <c r="T11" s="58">
        <v>52</v>
      </c>
      <c r="U11" s="58">
        <v>44</v>
      </c>
      <c r="V11" s="58">
        <v>94</v>
      </c>
      <c r="W11" s="58">
        <v>21</v>
      </c>
      <c r="X11" s="58">
        <v>17</v>
      </c>
      <c r="Y11" s="58">
        <v>3</v>
      </c>
      <c r="Z11" s="37">
        <v>144</v>
      </c>
      <c r="AA11" s="51">
        <v>156</v>
      </c>
    </row>
    <row r="12" spans="1:27" ht="20" customHeight="1" x14ac:dyDescent="0.25">
      <c r="A12" s="88" t="s">
        <v>9</v>
      </c>
      <c r="B12" s="52">
        <v>0.10088769503670647</v>
      </c>
      <c r="C12" s="59">
        <v>4.3249884073797845E-2</v>
      </c>
      <c r="D12" s="59">
        <v>0.14894727073409164</v>
      </c>
      <c r="E12" s="59">
        <v>0.13740356389364999</v>
      </c>
      <c r="F12" s="59">
        <v>0.11158611377224192</v>
      </c>
      <c r="G12" s="59">
        <v>4.8892962645487238E-2</v>
      </c>
      <c r="H12" s="38">
        <v>5.5823157009804281E-2</v>
      </c>
      <c r="I12" s="59">
        <v>0.16217030331083154</v>
      </c>
      <c r="J12" s="59">
        <v>0.22814813894172822</v>
      </c>
      <c r="K12" s="38">
        <v>0.14244168950862299</v>
      </c>
      <c r="L12" s="59">
        <v>7.0263920660414966E-2</v>
      </c>
      <c r="M12" s="38">
        <v>0.12454593537898023</v>
      </c>
      <c r="N12" s="59">
        <v>7.9289176319433413E-2</v>
      </c>
      <c r="O12" s="38">
        <v>0.11085650151705578</v>
      </c>
      <c r="P12" s="59">
        <v>0.10287904301311281</v>
      </c>
      <c r="Q12" s="59">
        <v>0.11196250748455587</v>
      </c>
      <c r="R12" s="59">
        <v>7.5751740269131243E-2</v>
      </c>
      <c r="S12" s="38">
        <v>0.1182713038185763</v>
      </c>
      <c r="T12" s="59">
        <v>8.1157922037739361E-2</v>
      </c>
      <c r="U12" s="59">
        <v>0.14185310737005311</v>
      </c>
      <c r="V12" s="59">
        <v>8.5455036349056712E-2</v>
      </c>
      <c r="W12" s="59">
        <v>8.6436502884488356E-2</v>
      </c>
      <c r="X12" s="59">
        <v>0.10886386548244131</v>
      </c>
      <c r="Y12" s="59">
        <v>5.42510657345424E-2</v>
      </c>
      <c r="Z12" s="38">
        <v>0.1406883304440856</v>
      </c>
      <c r="AA12" s="52">
        <v>7.4827638590502552E-2</v>
      </c>
    </row>
    <row r="13" spans="1:27" ht="20" customHeight="1" x14ac:dyDescent="0.25">
      <c r="A13" s="88"/>
      <c r="B13" s="53">
        <v>207</v>
      </c>
      <c r="C13" s="60">
        <v>14</v>
      </c>
      <c r="D13" s="60">
        <v>71</v>
      </c>
      <c r="E13" s="60">
        <v>24</v>
      </c>
      <c r="F13" s="60">
        <v>11</v>
      </c>
      <c r="G13" s="60">
        <v>10</v>
      </c>
      <c r="H13" s="39">
        <v>33</v>
      </c>
      <c r="I13" s="60">
        <v>69</v>
      </c>
      <c r="J13" s="60">
        <v>25</v>
      </c>
      <c r="K13" s="39">
        <v>100</v>
      </c>
      <c r="L13" s="60">
        <v>50</v>
      </c>
      <c r="M13" s="39">
        <v>123</v>
      </c>
      <c r="N13" s="60">
        <v>84</v>
      </c>
      <c r="O13" s="39">
        <v>62</v>
      </c>
      <c r="P13" s="60">
        <v>51</v>
      </c>
      <c r="Q13" s="60">
        <v>57</v>
      </c>
      <c r="R13" s="60">
        <v>37</v>
      </c>
      <c r="S13" s="39">
        <v>56</v>
      </c>
      <c r="T13" s="60">
        <v>27</v>
      </c>
      <c r="U13" s="60">
        <v>38</v>
      </c>
      <c r="V13" s="60">
        <v>56</v>
      </c>
      <c r="W13" s="60">
        <v>8</v>
      </c>
      <c r="X13" s="60">
        <v>19</v>
      </c>
      <c r="Y13" s="60">
        <v>3</v>
      </c>
      <c r="Z13" s="39">
        <v>114</v>
      </c>
      <c r="AA13" s="53">
        <v>93</v>
      </c>
    </row>
    <row r="14" spans="1:27" ht="20" customHeight="1" x14ac:dyDescent="0.25">
      <c r="A14" s="89" t="s">
        <v>10</v>
      </c>
      <c r="B14" s="54">
        <v>0.18151336050722502</v>
      </c>
      <c r="C14" s="61">
        <v>0.11576545952691873</v>
      </c>
      <c r="D14" s="61">
        <v>0.15760410414858503</v>
      </c>
      <c r="E14" s="61">
        <v>0.19020690684060881</v>
      </c>
      <c r="F14" s="61">
        <v>0.21674668991581528</v>
      </c>
      <c r="G14" s="61">
        <v>0.12062898474028476</v>
      </c>
      <c r="H14" s="40">
        <v>0.129177016469255</v>
      </c>
      <c r="I14" s="61">
        <v>0.17573897869223581</v>
      </c>
      <c r="J14" s="61">
        <v>0.13489783582770687</v>
      </c>
      <c r="K14" s="40">
        <v>0.17577808723638583</v>
      </c>
      <c r="L14" s="61">
        <v>0.13271871816894276</v>
      </c>
      <c r="M14" s="40">
        <v>0.12708403293964618</v>
      </c>
      <c r="N14" s="61">
        <v>0.23082567206639623</v>
      </c>
      <c r="O14" s="40">
        <v>0.13982884556650133</v>
      </c>
      <c r="P14" s="61">
        <v>0.23146062681255736</v>
      </c>
      <c r="Q14" s="61">
        <v>0.19513922023968924</v>
      </c>
      <c r="R14" s="61">
        <v>0.16422888615529499</v>
      </c>
      <c r="S14" s="40">
        <v>0.18353674960455574</v>
      </c>
      <c r="T14" s="61">
        <v>0.19060188710399795</v>
      </c>
      <c r="U14" s="61">
        <v>0.16476819295547135</v>
      </c>
      <c r="V14" s="61">
        <v>0.18820966462841052</v>
      </c>
      <c r="W14" s="61">
        <v>0.19633930346561346</v>
      </c>
      <c r="X14" s="61">
        <v>0.15697550105064595</v>
      </c>
      <c r="Y14" s="61">
        <v>0.16099007684659952</v>
      </c>
      <c r="Z14" s="40">
        <v>0.15545411312753724</v>
      </c>
      <c r="AA14" s="54">
        <v>0.19857603929888892</v>
      </c>
    </row>
    <row r="15" spans="1:27" ht="20" customHeight="1" x14ac:dyDescent="0.25">
      <c r="A15" s="89"/>
      <c r="B15" s="51">
        <v>372</v>
      </c>
      <c r="C15" s="58">
        <v>39</v>
      </c>
      <c r="D15" s="58">
        <v>75</v>
      </c>
      <c r="E15" s="58">
        <v>33</v>
      </c>
      <c r="F15" s="58">
        <v>20</v>
      </c>
      <c r="G15" s="58">
        <v>24</v>
      </c>
      <c r="H15" s="37">
        <v>77</v>
      </c>
      <c r="I15" s="58">
        <v>75</v>
      </c>
      <c r="J15" s="58">
        <v>15</v>
      </c>
      <c r="K15" s="37">
        <v>124</v>
      </c>
      <c r="L15" s="58">
        <v>95</v>
      </c>
      <c r="M15" s="37">
        <v>126</v>
      </c>
      <c r="N15" s="58">
        <v>243</v>
      </c>
      <c r="O15" s="37">
        <v>78</v>
      </c>
      <c r="P15" s="58">
        <v>115</v>
      </c>
      <c r="Q15" s="58">
        <v>99</v>
      </c>
      <c r="R15" s="58">
        <v>80</v>
      </c>
      <c r="S15" s="37">
        <v>88</v>
      </c>
      <c r="T15" s="58">
        <v>63</v>
      </c>
      <c r="U15" s="58">
        <v>44</v>
      </c>
      <c r="V15" s="58">
        <v>123</v>
      </c>
      <c r="W15" s="58">
        <v>19</v>
      </c>
      <c r="X15" s="58">
        <v>27</v>
      </c>
      <c r="Y15" s="58">
        <v>9</v>
      </c>
      <c r="Z15" s="37">
        <v>126</v>
      </c>
      <c r="AA15" s="51">
        <v>246</v>
      </c>
    </row>
    <row r="16" spans="1:27" ht="20" customHeight="1" x14ac:dyDescent="0.25">
      <c r="A16" s="88" t="s">
        <v>11</v>
      </c>
      <c r="B16" s="52">
        <v>0.57124409886433147</v>
      </c>
      <c r="C16" s="59">
        <v>0.7310327866765387</v>
      </c>
      <c r="D16" s="59">
        <v>0.4685453065898571</v>
      </c>
      <c r="E16" s="59">
        <v>0.51440437791489591</v>
      </c>
      <c r="F16" s="59">
        <v>0.39344253698331239</v>
      </c>
      <c r="G16" s="59">
        <v>0.78363242906760955</v>
      </c>
      <c r="H16" s="38">
        <v>0.70409602998692111</v>
      </c>
      <c r="I16" s="59">
        <v>0.44138488548403304</v>
      </c>
      <c r="J16" s="59">
        <v>0.43994563303578116</v>
      </c>
      <c r="K16" s="38">
        <v>0.49145637939967129</v>
      </c>
      <c r="L16" s="59">
        <v>0.69966544689069965</v>
      </c>
      <c r="M16" s="38">
        <v>0.59365432655391781</v>
      </c>
      <c r="N16" s="59">
        <v>0.55251604916943131</v>
      </c>
      <c r="O16" s="38">
        <v>0.56971732548306009</v>
      </c>
      <c r="P16" s="59">
        <v>0.51615394019813288</v>
      </c>
      <c r="Q16" s="59">
        <v>0.55778337209309226</v>
      </c>
      <c r="R16" s="59">
        <v>0.64341681867776157</v>
      </c>
      <c r="S16" s="38">
        <v>0.55528101616264236</v>
      </c>
      <c r="T16" s="59">
        <v>0.56945907401088902</v>
      </c>
      <c r="U16" s="59">
        <v>0.52710636010027156</v>
      </c>
      <c r="V16" s="59">
        <v>0.58206484282340687</v>
      </c>
      <c r="W16" s="59">
        <v>0.50425437532556661</v>
      </c>
      <c r="X16" s="59">
        <v>0.63159554500134474</v>
      </c>
      <c r="Y16" s="59">
        <v>0.73540050494693687</v>
      </c>
      <c r="Z16" s="38">
        <v>0.52680884634056901</v>
      </c>
      <c r="AA16" s="52">
        <v>0.60033873961863038</v>
      </c>
    </row>
    <row r="17" spans="1:27" ht="20" customHeight="1" x14ac:dyDescent="0.25">
      <c r="A17" s="88"/>
      <c r="B17" s="53">
        <v>1171</v>
      </c>
      <c r="C17" s="60">
        <v>243</v>
      </c>
      <c r="D17" s="60">
        <v>222</v>
      </c>
      <c r="E17" s="60">
        <v>88</v>
      </c>
      <c r="F17" s="60">
        <v>37</v>
      </c>
      <c r="G17" s="60">
        <v>157</v>
      </c>
      <c r="H17" s="39">
        <v>422</v>
      </c>
      <c r="I17" s="60">
        <v>187</v>
      </c>
      <c r="J17" s="60">
        <v>48</v>
      </c>
      <c r="K17" s="39">
        <v>346</v>
      </c>
      <c r="L17" s="60">
        <v>502</v>
      </c>
      <c r="M17" s="39">
        <v>587</v>
      </c>
      <c r="N17" s="60">
        <v>583</v>
      </c>
      <c r="O17" s="39">
        <v>319</v>
      </c>
      <c r="P17" s="60">
        <v>256</v>
      </c>
      <c r="Q17" s="60">
        <v>284</v>
      </c>
      <c r="R17" s="60">
        <v>312</v>
      </c>
      <c r="S17" s="39">
        <v>265</v>
      </c>
      <c r="T17" s="60">
        <v>188</v>
      </c>
      <c r="U17" s="60">
        <v>140</v>
      </c>
      <c r="V17" s="60">
        <v>381</v>
      </c>
      <c r="W17" s="60">
        <v>49</v>
      </c>
      <c r="X17" s="60">
        <v>107</v>
      </c>
      <c r="Y17" s="60">
        <v>41</v>
      </c>
      <c r="Z17" s="39">
        <v>427</v>
      </c>
      <c r="AA17" s="53">
        <v>744</v>
      </c>
    </row>
    <row r="18" spans="1:27" ht="20" customHeight="1" x14ac:dyDescent="0.25">
      <c r="A18" s="89" t="s">
        <v>12</v>
      </c>
      <c r="B18" s="54">
        <v>0.24724254062844392</v>
      </c>
      <c r="C18" s="61">
        <v>0.15320175379654222</v>
      </c>
      <c r="D18" s="61">
        <v>0.37385058926155829</v>
      </c>
      <c r="E18" s="61">
        <v>0.29538871524449578</v>
      </c>
      <c r="F18" s="61">
        <v>0.38981077310087281</v>
      </c>
      <c r="G18" s="61">
        <v>9.573858619210536E-2</v>
      </c>
      <c r="H18" s="40">
        <v>0.16672695354382408</v>
      </c>
      <c r="I18" s="61">
        <v>0.38287613582373103</v>
      </c>
      <c r="J18" s="61">
        <v>0.42515653113651203</v>
      </c>
      <c r="K18" s="40">
        <v>0.33276553336394232</v>
      </c>
      <c r="L18" s="61">
        <v>0.16761583494035789</v>
      </c>
      <c r="M18" s="40">
        <v>0.27926164050643631</v>
      </c>
      <c r="N18" s="61">
        <v>0.21665827876417118</v>
      </c>
      <c r="O18" s="40">
        <v>0.29045382895043786</v>
      </c>
      <c r="P18" s="61">
        <v>0.25238543298930982</v>
      </c>
      <c r="Q18" s="61">
        <v>0.24707740766721908</v>
      </c>
      <c r="R18" s="61">
        <v>0.19235429516694311</v>
      </c>
      <c r="S18" s="40">
        <v>0.2611822342328014</v>
      </c>
      <c r="T18" s="61">
        <v>0.23993903888511287</v>
      </c>
      <c r="U18" s="61">
        <v>0.30812544694425753</v>
      </c>
      <c r="V18" s="61">
        <v>0.22972549254818422</v>
      </c>
      <c r="W18" s="61">
        <v>0.29940632120882005</v>
      </c>
      <c r="X18" s="61">
        <v>0.21142895394800884</v>
      </c>
      <c r="Y18" s="61">
        <v>0.1036094182064637</v>
      </c>
      <c r="Z18" s="40">
        <v>0.3177370405318935</v>
      </c>
      <c r="AA18" s="54">
        <v>0.20108522108247937</v>
      </c>
    </row>
    <row r="19" spans="1:27" ht="20" customHeight="1" x14ac:dyDescent="0.25">
      <c r="A19" s="90"/>
      <c r="B19" s="55">
        <v>507</v>
      </c>
      <c r="C19" s="62">
        <v>51</v>
      </c>
      <c r="D19" s="62">
        <v>177</v>
      </c>
      <c r="E19" s="62">
        <v>51</v>
      </c>
      <c r="F19" s="62">
        <v>37</v>
      </c>
      <c r="G19" s="62">
        <v>19</v>
      </c>
      <c r="H19" s="42">
        <v>100</v>
      </c>
      <c r="I19" s="62">
        <v>162</v>
      </c>
      <c r="J19" s="62">
        <v>46</v>
      </c>
      <c r="K19" s="42">
        <v>234</v>
      </c>
      <c r="L19" s="62">
        <v>120</v>
      </c>
      <c r="M19" s="42">
        <v>276</v>
      </c>
      <c r="N19" s="62">
        <v>229</v>
      </c>
      <c r="O19" s="42">
        <v>163</v>
      </c>
      <c r="P19" s="62">
        <v>125</v>
      </c>
      <c r="Q19" s="62">
        <v>126</v>
      </c>
      <c r="R19" s="62">
        <v>93</v>
      </c>
      <c r="S19" s="42">
        <v>125</v>
      </c>
      <c r="T19" s="62">
        <v>79</v>
      </c>
      <c r="U19" s="62">
        <v>82</v>
      </c>
      <c r="V19" s="62">
        <v>150</v>
      </c>
      <c r="W19" s="62">
        <v>29</v>
      </c>
      <c r="X19" s="62">
        <v>36</v>
      </c>
      <c r="Y19" s="62">
        <v>6</v>
      </c>
      <c r="Z19" s="42">
        <v>258</v>
      </c>
      <c r="AA19" s="55">
        <v>249</v>
      </c>
    </row>
    <row r="21" spans="1:27" x14ac:dyDescent="0.25">
      <c r="A21" s="26" t="s">
        <v>85</v>
      </c>
    </row>
  </sheetData>
  <mergeCells count="16">
    <mergeCell ref="A16:A17"/>
    <mergeCell ref="A18:A19"/>
    <mergeCell ref="A6:A7"/>
    <mergeCell ref="A8:A9"/>
    <mergeCell ref="A10:A11"/>
    <mergeCell ref="A12:A13"/>
    <mergeCell ref="A14:A15"/>
    <mergeCell ref="A1:AA1"/>
    <mergeCell ref="A2:A3"/>
    <mergeCell ref="C2:G2"/>
    <mergeCell ref="H2:J2"/>
    <mergeCell ref="K2:L2"/>
    <mergeCell ref="M2:N2"/>
    <mergeCell ref="O2:R2"/>
    <mergeCell ref="S2:Y2"/>
    <mergeCell ref="Z2:AA2"/>
  </mergeCells>
  <hyperlinks>
    <hyperlink ref="A21" location="'Index'!B18" display="Return to index" xr:uid="{90E8A10A-0C64-4E13-B4E2-8704A17BA06A}"/>
  </hyperlinks>
  <pageMargins left="0.7" right="0.7" top="0.75" bottom="0.75" header="0.3" footer="0.3"/>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xsi="http://www.w3.org/2001/XMLSchema-instance" xmlns:pc="http://schemas.microsoft.com/office/infopath/2007/PartnerControls" xmlns:p="http://schemas.microsoft.com/office/2006/metadata/properties">
  <documentManagement>
    <_activity xmlns="0ea09c3f-16cc-4af8-a4ea-98c9849016a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E7E85628003DF40B1793E218DE4DEF8" ma:contentTypeVersion="15" ma:contentTypeDescription="Create a new document." ma:contentTypeScope="" ma:versionID="aa3ad532f375bd7f0e009ffdeea8d8e9">
  <xsd:schema xmlns:xsd="http://www.w3.org/2001/XMLSchema" xmlns:xs="http://www.w3.org/2001/XMLSchema" xmlns:p="http://schemas.microsoft.com/office/2006/metadata/properties" xmlns:ns3="0ea09c3f-16cc-4af8-a4ea-98c9849016a2" xmlns:ns4="624313e3-bbfd-4909-8fbd-b915233bb437" targetNamespace="http://schemas.microsoft.com/office/2006/metadata/properties" ma:root="true" ma:fieldsID="a993f8f106a6b3b45eca2b4a0fbd22b9" ns3:_="" ns4:_="">
    <xsd:import namespace="0ea09c3f-16cc-4af8-a4ea-98c9849016a2"/>
    <xsd:import namespace="624313e3-bbfd-4909-8fbd-b915233bb43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_activity"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a09c3f-16cc-4af8-a4ea-98c984901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4313e3-bbfd-4909-8fbd-b915233bb43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A410CA-AA11-4FA3-8580-2B1B3595ADD5}">
  <ds:schemaRefs>
    <ds:schemaRef ds:uri="http://purl.org/dc/dcmitype/"/>
    <ds:schemaRef ds:uri="http://schemas.microsoft.com/office/2006/metadata/properties"/>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624313e3-bbfd-4909-8fbd-b915233bb437"/>
    <ds:schemaRef ds:uri="0ea09c3f-16cc-4af8-a4ea-98c9849016a2"/>
    <ds:schemaRef ds:uri="http://purl.org/dc/elements/1.1/"/>
    <ds:schemaRef ds:uri="http://schemas.microsoft.com/sharepoint/v3/contenttype/forms"/>
  </ds:schemaRefs>
</ds:datastoreItem>
</file>

<file path=customXml/itemProps2.xml><?xml version="1.0" encoding="utf-8"?>
<ds:datastoreItem xmlns:ds="http://schemas.openxmlformats.org/officeDocument/2006/customXml" ds:itemID="{83836191-7A16-458E-9956-3262337C1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1aeb8-90b6-4848-9eeb-2f76d52dd3ec"/>
    <ds:schemaRef ds:uri="59b86e6e-e81f-4056-b816-b82f95d1f6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 ds:uri="http://schemas.microsoft.com/sharepoint/v3/contenttype/forms"/>
    <ds:schemaRef ds:uri="0ea09c3f-16cc-4af8-a4ea-98c9849016a2"/>
  </ds:schemaRefs>
</ds:datastoreItem>
</file>

<file path=customXml/itemProps3.xml><?xml version="1.0" encoding="utf-8"?>
<ds:datastoreItem xmlns:ds="http://schemas.openxmlformats.org/officeDocument/2006/customXml" ds:itemID="{4D91C167-DE65-42DD-8096-AE7E3557E9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a09c3f-16cc-4af8-a4ea-98c9849016a2"/>
    <ds:schemaRef ds:uri="624313e3-bbfd-4909-8fbd-b915233bb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21</vt:i4>
      </vt:variant>
    </vt:vector>
  </HeadingPairs>
  <TitlesOfParts>
    <vt:vector size="42" baseType="lpstr">
      <vt:lpstr>FRONT PAGE</vt:lpstr>
      <vt:lpstr>Index</vt:lpstr>
      <vt:lpstr>Summary OP1_V</vt:lpstr>
      <vt:lpstr>OP1_V</vt:lpstr>
      <vt:lpstr>OP1_V (2)</vt:lpstr>
      <vt:lpstr>OP1_V (3)</vt:lpstr>
      <vt:lpstr>OP1_V (4)</vt:lpstr>
      <vt:lpstr>Summary OP2_V</vt:lpstr>
      <vt:lpstr>OP2_V</vt:lpstr>
      <vt:lpstr>OP2_V (2)</vt:lpstr>
      <vt:lpstr>OP2_V (3)</vt:lpstr>
      <vt:lpstr>OP2_V (4)</vt:lpstr>
      <vt:lpstr>Summary OP3_V</vt:lpstr>
      <vt:lpstr>OP3_V</vt:lpstr>
      <vt:lpstr>OP3_V (2)</vt:lpstr>
      <vt:lpstr>OP3_V (3)</vt:lpstr>
      <vt:lpstr>OP3_V (4)</vt:lpstr>
      <vt:lpstr>OP3_V (5)</vt:lpstr>
      <vt:lpstr>OP3_V (6)</vt:lpstr>
      <vt:lpstr>OP3_V (7)</vt:lpstr>
      <vt:lpstr>OP3_V (8)</vt:lpstr>
      <vt:lpstr>ClientName1</vt:lpstr>
      <vt:lpstr>OPDT001</vt:lpstr>
      <vt:lpstr>OPDT002</vt:lpstr>
      <vt:lpstr>OPDT003</vt:lpstr>
      <vt:lpstr>OPDT004</vt:lpstr>
      <vt:lpstr>OPDT005</vt:lpstr>
      <vt:lpstr>OPDT006</vt:lpstr>
      <vt:lpstr>OPDT007</vt:lpstr>
      <vt:lpstr>OPDT008</vt:lpstr>
      <vt:lpstr>OPDT009</vt:lpstr>
      <vt:lpstr>OPDT010</vt:lpstr>
      <vt:lpstr>OPDT011</vt:lpstr>
      <vt:lpstr>OPDT012</vt:lpstr>
      <vt:lpstr>OPDT013</vt:lpstr>
      <vt:lpstr>OPDT014</vt:lpstr>
      <vt:lpstr>OPDT015</vt:lpstr>
      <vt:lpstr>OPDT016</vt:lpstr>
      <vt:lpstr>OPDT017</vt:lpstr>
      <vt:lpstr>OPDT018</vt:lpstr>
      <vt:lpstr>OPDT019</vt:lpstr>
      <vt:lpstr>ProjectName1</vt:lpstr>
    </vt:vector>
  </TitlesOfParts>
  <Manager/>
  <Company>Opinium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Opinium</dc:title>
  <dc:subject/>
  <dc:creator>Mogammad Yaaseen Jones</dc:creator>
  <cp:keywords/>
  <dc:description/>
  <cp:lastModifiedBy>James Crouch</cp:lastModifiedBy>
  <dcterms:created xsi:type="dcterms:W3CDTF">2017-02-27T12:59:54Z</dcterms:created>
  <dcterms:modified xsi:type="dcterms:W3CDTF">2025-01-27T09:12:50Z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0x0101003E7E85628003DF40B1793E218DE4DEF8</vt:lpwstr>
  </property>
</Properties>
</file>